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06"/>
  <workbookPr/>
  <mc:AlternateContent xmlns:mc="http://schemas.openxmlformats.org/markup-compatibility/2006">
    <mc:Choice Requires="x15">
      <x15ac:absPath xmlns:x15ac="http://schemas.microsoft.com/office/spreadsheetml/2010/11/ac" url="https://unisimonedu-my.sharepoint.com/personal/ingrid_chaparro_unisimon_edu_co/Documents/Escritorio/SIG/SGC/1Procesos Estratégicos/1.3 G Calidad/Auditorías al SGC/2023 Auditorías/INFORMES DE AUDITORÍA GC INTERNA 2023/"/>
    </mc:Choice>
  </mc:AlternateContent>
  <xr:revisionPtr revIDLastSave="16" documentId="8_{0BBA425E-4141-4760-9A31-FE4D46DA8C78}" xr6:coauthVersionLast="47" xr6:coauthVersionMax="47" xr10:uidLastSave="{459A33DC-1697-4614-B4AF-3A27F7B590FA}"/>
  <bookViews>
    <workbookView xWindow="-120" yWindow="-120" windowWidth="29040" windowHeight="15840" xr2:uid="{00000000-000D-0000-FFFF-FFFF00000000}"/>
  </bookViews>
  <sheets>
    <sheet name="Hoja1" sheetId="1" r:id="rId1"/>
    <sheet name="PREPARACION_AE" sheetId="2" state="hidden" r:id="rId2"/>
    <sheet name="Hoja3" sheetId="3" state="hidden" r:id="rId3"/>
  </sheets>
  <definedNames>
    <definedName name="_xlnm._FilterDatabase" localSheetId="0" hidden="1">Hoja1!$A$1:$I$22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 i="2" l="1"/>
  <c r="G21" i="2"/>
  <c r="J21" i="2"/>
  <c r="F21" i="2"/>
  <c r="F23" i="1"/>
  <c r="E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tc={C133A3E9-C6FA-4C6E-8101-FBB197390928}</author>
    <author>tc={76E22AE2-4272-4567-88C5-FC5C84D4528F}</author>
  </authors>
  <commentList>
    <comment ref="K17" authorId="0" shapeId="0" xr:uid="{C133A3E9-C6FA-4C6E-8101-FBB197390928}">
      <text>
        <t>[Threaded comment]
Your version of Excel allows you to read this threaded comment; however, any edits to it will get removed if the file is opened in a newer version of Excel. Learn more: https://go.microsoft.com/fwlink/?linkid=870924
Comment:
    Validar el indicador de demandas a favor de la universidad, que sea de seguimiento</t>
      </text>
    </comment>
    <comment ref="L17" authorId="1" shapeId="0" xr:uid="{76E22AE2-4272-4567-88C5-FC5C84D4528F}">
      <text>
        <t>[Threaded comment]
Your version of Excel allows you to read this threaded comment; however, any edits to it will get removed if the file is opened in a newer version of Excel. Learn more: https://go.microsoft.com/fwlink/?linkid=870924
Comment:
    Validar el indicador de demandas a favor de la universidad, que sea de seguimiento</t>
      </text>
    </comment>
  </commentList>
</comments>
</file>

<file path=xl/sharedStrings.xml><?xml version="1.0" encoding="utf-8"?>
<sst xmlns="http://schemas.openxmlformats.org/spreadsheetml/2006/main" count="244" uniqueCount="124">
  <si>
    <t>Proceso/Subproceso</t>
  </si>
  <si>
    <t>Fecha de auditoría</t>
  </si>
  <si>
    <t>Auditores</t>
  </si>
  <si>
    <t>Auditados</t>
  </si>
  <si>
    <t>BQUILLA Número de NC</t>
  </si>
  <si>
    <t>CÚCUTA Número de NC2</t>
  </si>
  <si>
    <t>Requisito</t>
  </si>
  <si>
    <t>AC</t>
  </si>
  <si>
    <t>Fecha de apertura de acciones</t>
  </si>
  <si>
    <t>Bienestar</t>
  </si>
  <si>
    <t>Angélica Sánchez
Jose Barrera</t>
  </si>
  <si>
    <t>Director de Bienestar
Jefe de Bienestar</t>
  </si>
  <si>
    <t>7.5.3</t>
  </si>
  <si>
    <t>AC-573 Bq  y Cuc</t>
  </si>
  <si>
    <t>Gestión Documental</t>
  </si>
  <si>
    <t>Ingrid Chaparro</t>
  </si>
  <si>
    <t>Jefe de Archivo institucional
Profesional de apoyo de  Gestión Documental</t>
  </si>
  <si>
    <t>7.1.4</t>
  </si>
  <si>
    <t>AC-577</t>
  </si>
  <si>
    <t>Gestión de TI</t>
  </si>
  <si>
    <t>Andrea Tenorio
Belkys Güell</t>
  </si>
  <si>
    <t>Director de TI, Coordinador de Sistemas de Información</t>
  </si>
  <si>
    <t>10.2.1</t>
  </si>
  <si>
    <t>Gestión de la Calidad</t>
  </si>
  <si>
    <t>Ana M. Urquijo</t>
  </si>
  <si>
    <t>Jefe de SIG
Profesional de apoyo planeación y calidad</t>
  </si>
  <si>
    <t>Riesgo materializado
7.5.3</t>
  </si>
  <si>
    <t>AC-569
AC-570</t>
  </si>
  <si>
    <t>Planeación Estratégica</t>
  </si>
  <si>
    <t>Heriberto Miranda</t>
  </si>
  <si>
    <t>Director de Planeación y Responsabilidad Social,
Coordinador de planeación y SIG</t>
  </si>
  <si>
    <t>Gestión de Recursos Bibliográfico</t>
  </si>
  <si>
    <t>Liliana Travecedo
Andrea Tenorio</t>
  </si>
  <si>
    <t>Director del Sistema de de Bibliotecas
Coordinadora de biblioteca</t>
  </si>
  <si>
    <t>Talento Humano</t>
  </si>
  <si>
    <t>Lani Marenco
Maria José Linares</t>
  </si>
  <si>
    <t>Jefe de Desarrollo Humano,
Jefe de Personal,
Jefe de Talento Humano</t>
  </si>
  <si>
    <t>9.2.2</t>
  </si>
  <si>
    <t>AC-578</t>
  </si>
  <si>
    <t>Se cuenta con AC revisada, con ajustes, pendietne validación  por Jefe de TH (y su interacción con las otras AC del proceso)</t>
  </si>
  <si>
    <t>Gestión de Riesgos</t>
  </si>
  <si>
    <t>Director de Planeación y Responsabilidad Social, Prof. de Planeación para la Gestión de Riesgos y Coord. Planeación</t>
  </si>
  <si>
    <t>Gestión de ingreso del estudiante</t>
  </si>
  <si>
    <t>Erica Vallejo
Andrea Rodríguez</t>
  </si>
  <si>
    <t>Jefe de Admisiones y 
Promoción 
institucional, Director 
de Posgrados, Jede de 
Ingreso, Graduación y 
Archivo</t>
  </si>
  <si>
    <t>Infraestructura Física</t>
  </si>
  <si>
    <t>Belkys Güell</t>
  </si>
  <si>
    <t>Jefe de Infraestructura, Coordinador para el Desarrollo y Preservación de la Infraestructura Física y Coordinador de Servicios, Generales, Logística y Seguridad</t>
  </si>
  <si>
    <t>Conciliación en Derecho</t>
  </si>
  <si>
    <t>Ana Parra</t>
  </si>
  <si>
    <t>Dir. del Centro de Conciliación
Directora de Extensión y Servicios Externos</t>
  </si>
  <si>
    <t>Gestión Jurídica</t>
  </si>
  <si>
    <t>Rossana Cuadros</t>
  </si>
  <si>
    <t>Director Jurídico
Coordinadora Jurídica</t>
  </si>
  <si>
    <t>Gestión del egresado</t>
  </si>
  <si>
    <t>María F. Vera</t>
  </si>
  <si>
    <t>Jefe Institucional de Egresados, Coordinadora de Egresados</t>
  </si>
  <si>
    <t>Gestión de Compras y suministros</t>
  </si>
  <si>
    <t>Sandra Contreras</t>
  </si>
  <si>
    <t>Jefe de Compras y 
Suministros Coordinadora de compras</t>
  </si>
  <si>
    <t>Financiamiento estudiantil y cartera</t>
  </si>
  <si>
    <t>Andrea Rodríguez</t>
  </si>
  <si>
    <t xml:space="preserve">Jefe de Financiamiento Estudiantil y Cartera 
Coordinadora de Financiamiento Estudiantil y Cartera 					</t>
  </si>
  <si>
    <t xml:space="preserve">7.5.2
P-DE-05-RG </t>
  </si>
  <si>
    <t>AC-571</t>
  </si>
  <si>
    <t>AC de NC 2 en borrador, pendiente aprobación del líder a los ajustes sugeridos</t>
  </si>
  <si>
    <t>Comunicaciones</t>
  </si>
  <si>
    <t>Esther Arrieta</t>
  </si>
  <si>
    <t>Dir. de Comunicaciones
Coordinadora de Comunicaciones</t>
  </si>
  <si>
    <t>6.1.2</t>
  </si>
  <si>
    <t>AC-574</t>
  </si>
  <si>
    <t>Graduación</t>
  </si>
  <si>
    <t>Luis Enrique Brito</t>
  </si>
  <si>
    <t>Jefe de Matrículas y Grados, Jefe de Ingreso, Graduación y Archivo,
Coordinadora admisiones y matrículas</t>
  </si>
  <si>
    <t>7.3</t>
  </si>
  <si>
    <t>AC-572</t>
  </si>
  <si>
    <t xml:space="preserve">Internacionalización </t>
  </si>
  <si>
    <t>Ena Vásquez</t>
  </si>
  <si>
    <t>Director de internacionalización
Coordinador DICO</t>
  </si>
  <si>
    <t>Educación 
Continua</t>
  </si>
  <si>
    <t>José Barrera
 Ana Catalina De la Torre</t>
  </si>
  <si>
    <t>Coord. de Formación Permanente del CEC,
Coord. de Sostenibilidad Empresarial del CEC,
Dir. de Extensión y Servicios E,
Coordinadora centro de educación continua</t>
  </si>
  <si>
    <t>Gestión de Eventos 
Académicos, Empre y 
Culturales</t>
  </si>
  <si>
    <t>Rosa Barrios</t>
  </si>
  <si>
    <t>Directora de Extensión y Servicios Externos</t>
  </si>
  <si>
    <t>Gestion de SST</t>
  </si>
  <si>
    <t>Coordinador SST Barranquilla y Cúcuta</t>
  </si>
  <si>
    <t>TOTALES</t>
  </si>
  <si>
    <t>AC - AI 2023</t>
  </si>
  <si>
    <t>ACCIONES DE MEJORA</t>
  </si>
  <si>
    <t>REPORTE DE INDICADORES</t>
  </si>
  <si>
    <t>MATRIZ DE RIESGOS E IGAR</t>
  </si>
  <si>
    <t>LMR (Listado Maestro de Registros)</t>
  </si>
  <si>
    <t>En formulación</t>
  </si>
  <si>
    <t>2023-1</t>
  </si>
  <si>
    <t>IGAR pendiente</t>
  </si>
  <si>
    <t>OK</t>
  </si>
  <si>
    <t>IGAR en revisión</t>
  </si>
  <si>
    <t>En construcción</t>
  </si>
  <si>
    <t>IGAR en revisión para actualización</t>
  </si>
  <si>
    <t>Pregrado: IGAR en construcción
Posgrado: matriz en alineación</t>
  </si>
  <si>
    <t xml:space="preserve">P-DE-05-RG </t>
  </si>
  <si>
    <t>IGAR en construcción</t>
  </si>
  <si>
    <t>ok</t>
  </si>
  <si>
    <t>Ok</t>
  </si>
  <si>
    <t xml:space="preserve">Jefe de Financiamiento Estudiantil y Cartera 
Coordinadora de Financiamiento Estudiantil y Cartera				</t>
  </si>
  <si>
    <t>En aprobación</t>
  </si>
  <si>
    <t>Sin IGAR</t>
  </si>
  <si>
    <t>Pendiente</t>
  </si>
  <si>
    <t>ACTIVIDADES PROYECTADAS</t>
  </si>
  <si>
    <t>OCTUBRE</t>
  </si>
  <si>
    <t>NOVIEMBRE</t>
  </si>
  <si>
    <t>Capacitación SGC: conceptos básicos</t>
  </si>
  <si>
    <t>Documentación de acciones de mejora</t>
  </si>
  <si>
    <t>Sesiones de trabajo con los procesos
Revisión de solicitudes de acciones
Solicitud de apropbación de acciones de mejora</t>
  </si>
  <si>
    <t>Seguimiento a acciones de mejora</t>
  </si>
  <si>
    <t>Revisión de evidencias
Consolidar información de seguimiento en el formato F-SI-26GC
Envío de seguimientos
Actualización de seguimientos</t>
  </si>
  <si>
    <t>Seguimiento para la consolidación de IGAR (construcción del IGAR e informe)</t>
  </si>
  <si>
    <t>Sesiones de trabajo para aclaración de dudas (de ser necesarias)
Consolidar la información de seguimiento en la matriz de gestión de riesgos de los procesos
Solicitar actualización de matriz de gestión de riesgos</t>
  </si>
  <si>
    <t>Seguimiento a indicadores</t>
  </si>
  <si>
    <t>Generar recordatorio
Validar resultados
Generar acciones correctivas necesarias
Consolidar el informe de indicadores</t>
  </si>
  <si>
    <t>Recordatorio para preparación de auditoría</t>
  </si>
  <si>
    <t>Simulacro de auditoría - Bienestar</t>
  </si>
  <si>
    <t>Auditoría de ampliación de sitio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</si>
</sst>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0"/>
      <name val="Calibri"/>
      <family val="2"/>
      <scheme val="minor"/>
    </font>
    <font>
      <sz val="16"/>
      <color theme="1"/>
      <name val="Calibri"/>
      <family val="2"/>
      <scheme val="minor"/>
    </font>
    <font>
      <b/>
      <sz val="16"/>
      <color theme="1"/>
      <name val="Calibri"/>
      <family val="2"/>
      <scheme val="minor"/>
    </font>
    <font>
      <b/>
      <sz val="11"/>
      <color theme="1"/>
      <name val="Verdana"/>
      <family val="2"/>
    </font>
    <font>
      <sz val="11"/>
      <color theme="1"/>
      <name val="Verdana"/>
      <family val="2"/>
    </font>
  </fonts>
  <fills count="10">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FFFF00"/>
        <bgColor indexed="64"/>
      </patternFill>
    </fill>
    <fill>
      <patternFill patternType="solid">
        <fgColor rgb="FFFFFF00"/>
        <bgColor theme="4" tint="0.79998168889431442"/>
      </patternFill>
    </fill>
    <fill>
      <patternFill patternType="solid">
        <fgColor theme="4"/>
        <bgColor indexed="64"/>
      </patternFill>
    </fill>
    <fill>
      <patternFill patternType="solid">
        <fgColor theme="9"/>
        <bgColor indexed="64"/>
      </patternFill>
    </fill>
    <fill>
      <patternFill patternType="solid">
        <fgColor them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58">
    <xf numFmtId="0" fontId="0" fillId="0" borderId="0" xfId="0"/>
    <xf numFmtId="0" fontId="0" fillId="2" borderId="1" xfId="0" applyFill="1" applyBorder="1" applyAlignment="1">
      <alignment horizontal="center" vertical="center" wrapText="1"/>
    </xf>
    <xf numFmtId="14" fontId="0" fillId="2" borderId="1" xfId="0" applyNumberFormat="1" applyFill="1" applyBorder="1" applyAlignment="1">
      <alignment horizontal="center" vertic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14" fontId="0" fillId="2" borderId="1" xfId="0" applyNumberFormat="1" applyFill="1"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14" fontId="0" fillId="4" borderId="1" xfId="0" applyNumberFormat="1" applyFill="1" applyBorder="1" applyAlignment="1">
      <alignment horizontal="center" vertical="center"/>
    </xf>
    <xf numFmtId="14" fontId="0" fillId="4" borderId="1" xfId="0" applyNumberFormat="1" applyFill="1" applyBorder="1" applyAlignment="1">
      <alignment horizontal="center" vertical="center" wrapText="1"/>
    </xf>
    <xf numFmtId="0" fontId="0" fillId="4" borderId="1" xfId="0" applyFill="1" applyBorder="1" applyAlignment="1">
      <alignment horizontal="center" vertical="center"/>
    </xf>
    <xf numFmtId="0" fontId="3" fillId="2" borderId="1" xfId="0" applyFont="1" applyFill="1" applyBorder="1" applyAlignment="1">
      <alignment horizontal="center" vertical="center"/>
    </xf>
    <xf numFmtId="0" fontId="0" fillId="5" borderId="1" xfId="0" applyFill="1" applyBorder="1" applyAlignment="1">
      <alignment horizontal="center" vertical="center" wrapText="1"/>
    </xf>
    <xf numFmtId="14" fontId="0" fillId="5" borderId="1" xfId="0" applyNumberFormat="1" applyFill="1" applyBorder="1" applyAlignment="1">
      <alignment horizontal="center" vertical="center" wrapText="1"/>
    </xf>
    <xf numFmtId="0" fontId="1" fillId="3" borderId="5" xfId="0" applyFont="1" applyFill="1" applyBorder="1" applyAlignment="1">
      <alignment horizontal="center" vertical="center" wrapText="1"/>
    </xf>
    <xf numFmtId="0" fontId="5" fillId="0" borderId="0" xfId="0" applyFont="1"/>
    <xf numFmtId="0" fontId="5" fillId="8" borderId="6" xfId="0" applyFont="1" applyFill="1" applyBorder="1" applyAlignment="1">
      <alignment horizontal="center" vertical="center"/>
    </xf>
    <xf numFmtId="0" fontId="5" fillId="0" borderId="6" xfId="0" applyFont="1" applyBorder="1" applyAlignment="1">
      <alignment horizontal="center" vertical="center"/>
    </xf>
    <xf numFmtId="0" fontId="5" fillId="7" borderId="6" xfId="0" applyFont="1" applyFill="1" applyBorder="1" applyAlignment="1">
      <alignment horizontal="center" vertical="center"/>
    </xf>
    <xf numFmtId="0" fontId="5" fillId="0" borderId="1" xfId="0" applyFont="1" applyBorder="1"/>
    <xf numFmtId="0" fontId="5" fillId="8" borderId="1" xfId="0" applyFont="1" applyFill="1" applyBorder="1"/>
    <xf numFmtId="0" fontId="5" fillId="6" borderId="1" xfId="0" applyFont="1" applyFill="1" applyBorder="1"/>
    <xf numFmtId="0" fontId="5" fillId="7" borderId="1" xfId="0" applyFont="1" applyFill="1" applyBorder="1"/>
    <xf numFmtId="0" fontId="5" fillId="9" borderId="0" xfId="0" applyFont="1" applyFill="1" applyAlignment="1">
      <alignment horizontal="center" vertical="center"/>
    </xf>
    <xf numFmtId="0" fontId="5" fillId="9" borderId="0" xfId="0" applyFont="1" applyFill="1"/>
    <xf numFmtId="0" fontId="5" fillId="8" borderId="4" xfId="0" applyFont="1" applyFill="1" applyBorder="1"/>
    <xf numFmtId="0" fontId="5" fillId="9" borderId="2" xfId="0" applyFont="1" applyFill="1" applyBorder="1" applyAlignment="1">
      <alignment horizontal="center" vertical="center"/>
    </xf>
    <xf numFmtId="0" fontId="5" fillId="9" borderId="4" xfId="0" applyFont="1" applyFill="1" applyBorder="1"/>
    <xf numFmtId="0" fontId="5" fillId="9" borderId="10" xfId="0" applyFont="1" applyFill="1" applyBorder="1" applyAlignment="1">
      <alignment horizontal="center" vertical="center"/>
    </xf>
    <xf numFmtId="0" fontId="5" fillId="9" borderId="8" xfId="0" applyFont="1" applyFill="1" applyBorder="1"/>
    <xf numFmtId="0" fontId="5" fillId="9" borderId="11" xfId="0" applyFont="1" applyFill="1" applyBorder="1" applyAlignment="1">
      <alignment horizontal="center" vertical="center"/>
    </xf>
    <xf numFmtId="0" fontId="5" fillId="9" borderId="9" xfId="0" applyFont="1" applyFill="1" applyBorder="1" applyAlignment="1">
      <alignment wrapText="1"/>
    </xf>
    <xf numFmtId="0" fontId="5" fillId="9" borderId="12" xfId="0" applyFont="1" applyFill="1" applyBorder="1"/>
    <xf numFmtId="0" fontId="5" fillId="9" borderId="13" xfId="0" applyFont="1" applyFill="1" applyBorder="1" applyAlignment="1">
      <alignment wrapText="1"/>
    </xf>
    <xf numFmtId="0" fontId="5" fillId="9" borderId="3" xfId="0" applyFont="1" applyFill="1" applyBorder="1" applyAlignment="1">
      <alignment horizontal="left" vertical="center"/>
    </xf>
    <xf numFmtId="0" fontId="5" fillId="8" borderId="7" xfId="0" applyFont="1" applyFill="1" applyBorder="1"/>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5" fillId="0" borderId="6" xfId="0" applyFont="1" applyBorder="1" applyAlignment="1">
      <alignment horizontal="center"/>
    </xf>
    <xf numFmtId="0" fontId="5" fillId="0" borderId="7" xfId="0" applyFont="1" applyBorder="1" applyAlignment="1">
      <alignment horizontal="center"/>
    </xf>
    <xf numFmtId="0" fontId="5" fillId="7" borderId="6" xfId="0" applyFont="1" applyFill="1" applyBorder="1" applyAlignment="1">
      <alignment horizontal="center"/>
    </xf>
    <xf numFmtId="0" fontId="5" fillId="7" borderId="7" xfId="0" applyFont="1" applyFill="1" applyBorder="1" applyAlignment="1">
      <alignment horizontal="center"/>
    </xf>
    <xf numFmtId="0" fontId="5" fillId="8" borderId="6" xfId="0" applyFont="1" applyFill="1" applyBorder="1" applyAlignment="1">
      <alignment horizontal="center"/>
    </xf>
    <xf numFmtId="0" fontId="5" fillId="8" borderId="7" xfId="0" applyFont="1" applyFill="1" applyBorder="1" applyAlignment="1">
      <alignment horizontal="center"/>
    </xf>
    <xf numFmtId="0" fontId="5" fillId="6" borderId="6" xfId="0" applyFont="1" applyFill="1" applyBorder="1" applyAlignment="1">
      <alignment horizontal="center"/>
    </xf>
    <xf numFmtId="0" fontId="5" fillId="6" borderId="7" xfId="0" applyFont="1" applyFill="1" applyBorder="1" applyAlignment="1">
      <alignment horizontal="center"/>
    </xf>
    <xf numFmtId="0" fontId="4" fillId="0" borderId="0" xfId="0" applyFont="1" applyAlignment="1">
      <alignment horizontal="center" vertical="center"/>
    </xf>
    <xf numFmtId="0" fontId="5" fillId="6" borderId="8" xfId="0" applyFont="1" applyFill="1" applyBorder="1" applyAlignment="1">
      <alignment horizontal="center"/>
    </xf>
    <xf numFmtId="0" fontId="5" fillId="6" borderId="9" xfId="0" applyFont="1" applyFill="1" applyBorder="1" applyAlignment="1">
      <alignment horizontal="center"/>
    </xf>
    <xf numFmtId="0" fontId="4"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DORIS ANDREA RODRIGUEZ LEGUIZAMON" id="{252C3D30-CDA1-4926-8356-51A100071348}" userId="S::andrea.leguizamon@unisimon.edu.co::be4b80ec-569d-4ad6-a06f-dad792a22f0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7" dT="2023-10-25T19:27:58.61" personId="{252C3D30-CDA1-4926-8356-51A100071348}" id="{C133A3E9-C6FA-4C6E-8101-FBB197390928}">
    <text>Validar el indicador de demandas a favor de la universidad, que sea de seguimiento</text>
  </threadedComment>
  <threadedComment ref="L17" dT="2023-10-25T19:27:58.61" personId="{252C3D30-CDA1-4926-8356-51A100071348}" id="{76E22AE2-4272-4567-88C5-FC5C84D4528F}">
    <text>Validar el indicador de demandas a favor de la universidad, que sea de seguimiento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
  <sheetViews>
    <sheetView tabSelected="1" zoomScale="110" zoomScaleNormal="110" workbookViewId="0">
      <pane ySplit="1" topLeftCell="A10" activePane="bottomLeft" state="frozen"/>
      <selection pane="bottomLeft" activeCell="I16" sqref="I16"/>
    </sheetView>
  </sheetViews>
  <sheetFormatPr defaultColWidth="9.140625" defaultRowHeight="15"/>
  <cols>
    <col min="1" max="1" width="23.42578125" customWidth="1"/>
    <col min="2" max="2" width="22.28515625" customWidth="1"/>
    <col min="3" max="3" width="23.140625" customWidth="1"/>
    <col min="4" max="4" width="47.85546875" customWidth="1"/>
    <col min="5" max="5" width="15" customWidth="1"/>
    <col min="6" max="6" width="16.28515625" customWidth="1"/>
    <col min="7" max="7" width="17.5703125" customWidth="1"/>
    <col min="8" max="8" width="12.7109375" customWidth="1"/>
    <col min="9" max="9" width="29.7109375" customWidth="1"/>
  </cols>
  <sheetData>
    <row r="1" spans="1:9" ht="30">
      <c r="A1" s="10" t="s">
        <v>0</v>
      </c>
      <c r="B1" s="10" t="s">
        <v>1</v>
      </c>
      <c r="C1" s="10" t="s">
        <v>2</v>
      </c>
      <c r="D1" s="10" t="s">
        <v>3</v>
      </c>
      <c r="E1" s="10" t="s">
        <v>4</v>
      </c>
      <c r="F1" s="10" t="s">
        <v>5</v>
      </c>
      <c r="G1" s="10" t="s">
        <v>6</v>
      </c>
      <c r="H1" s="10" t="s">
        <v>7</v>
      </c>
      <c r="I1" s="10" t="s">
        <v>8</v>
      </c>
    </row>
    <row r="2" spans="1:9" ht="30">
      <c r="A2" s="1" t="s">
        <v>9</v>
      </c>
      <c r="B2" s="2">
        <v>45142</v>
      </c>
      <c r="C2" s="1" t="s">
        <v>10</v>
      </c>
      <c r="D2" s="1" t="s">
        <v>11</v>
      </c>
      <c r="E2" s="1">
        <v>1</v>
      </c>
      <c r="F2" s="1">
        <v>1</v>
      </c>
      <c r="G2" s="1" t="s">
        <v>12</v>
      </c>
      <c r="H2" s="2" t="s">
        <v>13</v>
      </c>
      <c r="I2" s="2"/>
    </row>
    <row r="3" spans="1:9" ht="30">
      <c r="A3" s="3" t="s">
        <v>14</v>
      </c>
      <c r="B3" s="4">
        <v>45141</v>
      </c>
      <c r="C3" s="3" t="s">
        <v>15</v>
      </c>
      <c r="D3" s="3" t="s">
        <v>16</v>
      </c>
      <c r="E3" s="3"/>
      <c r="F3" s="3">
        <v>1</v>
      </c>
      <c r="G3" s="3" t="s">
        <v>17</v>
      </c>
      <c r="H3" s="5" t="s">
        <v>18</v>
      </c>
      <c r="I3" s="4"/>
    </row>
    <row r="4" spans="1:9" ht="30">
      <c r="A4" s="1" t="s">
        <v>19</v>
      </c>
      <c r="B4" s="6">
        <v>45133</v>
      </c>
      <c r="C4" s="1" t="s">
        <v>20</v>
      </c>
      <c r="D4" s="1" t="s">
        <v>21</v>
      </c>
      <c r="E4" s="1"/>
      <c r="F4" s="1">
        <v>1</v>
      </c>
      <c r="G4" s="1" t="s">
        <v>22</v>
      </c>
      <c r="H4" s="2"/>
      <c r="I4" s="6"/>
    </row>
    <row r="5" spans="1:9" ht="45">
      <c r="A5" s="3" t="s">
        <v>23</v>
      </c>
      <c r="B5" s="4">
        <v>45134</v>
      </c>
      <c r="C5" s="3" t="s">
        <v>24</v>
      </c>
      <c r="D5" s="3" t="s">
        <v>25</v>
      </c>
      <c r="E5" s="3">
        <v>2</v>
      </c>
      <c r="F5" s="3"/>
      <c r="G5" s="3" t="s">
        <v>26</v>
      </c>
      <c r="H5" s="5" t="s">
        <v>27</v>
      </c>
      <c r="I5" s="4"/>
    </row>
    <row r="6" spans="1:9" ht="30">
      <c r="A6" s="1" t="s">
        <v>28</v>
      </c>
      <c r="B6" s="6">
        <v>45138</v>
      </c>
      <c r="C6" s="1" t="s">
        <v>29</v>
      </c>
      <c r="D6" s="1" t="s">
        <v>30</v>
      </c>
      <c r="E6" s="1"/>
      <c r="F6" s="1"/>
      <c r="G6" s="8"/>
      <c r="H6" s="6"/>
      <c r="I6" s="6"/>
    </row>
    <row r="7" spans="1:9" ht="30">
      <c r="A7" s="3" t="s">
        <v>31</v>
      </c>
      <c r="B7" s="4">
        <v>45138</v>
      </c>
      <c r="C7" s="3" t="s">
        <v>32</v>
      </c>
      <c r="D7" s="3" t="s">
        <v>33</v>
      </c>
      <c r="E7" s="3"/>
      <c r="F7" s="3"/>
      <c r="G7" s="3"/>
      <c r="H7" s="5"/>
      <c r="I7" s="4"/>
    </row>
    <row r="8" spans="1:9" ht="60">
      <c r="A8" s="1" t="s">
        <v>34</v>
      </c>
      <c r="B8" s="6">
        <v>45153</v>
      </c>
      <c r="C8" s="1" t="s">
        <v>35</v>
      </c>
      <c r="D8" s="1" t="s">
        <v>36</v>
      </c>
      <c r="E8" s="1"/>
      <c r="F8" s="8">
        <v>1</v>
      </c>
      <c r="G8" s="8" t="s">
        <v>37</v>
      </c>
      <c r="H8" s="6" t="s">
        <v>38</v>
      </c>
      <c r="I8" s="2" t="s">
        <v>39</v>
      </c>
    </row>
    <row r="9" spans="1:9" ht="45">
      <c r="A9" s="3" t="s">
        <v>40</v>
      </c>
      <c r="B9" s="4">
        <v>45140</v>
      </c>
      <c r="C9" s="3" t="s">
        <v>29</v>
      </c>
      <c r="D9" s="3" t="s">
        <v>41</v>
      </c>
      <c r="E9" s="3"/>
      <c r="F9" s="3"/>
      <c r="G9" s="7"/>
      <c r="H9" s="4"/>
      <c r="I9" s="4"/>
    </row>
    <row r="10" spans="1:9" ht="90">
      <c r="A10" s="1" t="s">
        <v>42</v>
      </c>
      <c r="B10" s="2">
        <v>45148</v>
      </c>
      <c r="C10" s="1" t="s">
        <v>43</v>
      </c>
      <c r="D10" s="1" t="s">
        <v>44</v>
      </c>
      <c r="E10" s="1"/>
      <c r="F10" s="1"/>
      <c r="G10" s="1"/>
      <c r="H10" s="2"/>
      <c r="I10" s="2"/>
    </row>
    <row r="11" spans="1:9" ht="80.25" customHeight="1">
      <c r="A11" s="3" t="s">
        <v>45</v>
      </c>
      <c r="B11" s="4">
        <v>45140</v>
      </c>
      <c r="C11" s="3" t="s">
        <v>46</v>
      </c>
      <c r="D11" s="3" t="s">
        <v>47</v>
      </c>
      <c r="E11" s="3"/>
      <c r="F11" s="3"/>
      <c r="G11" s="7"/>
      <c r="H11" s="4"/>
      <c r="I11" s="4"/>
    </row>
    <row r="12" spans="1:9" ht="43.5" customHeight="1">
      <c r="A12" s="1" t="s">
        <v>48</v>
      </c>
      <c r="B12" s="2">
        <v>45135</v>
      </c>
      <c r="C12" s="1" t="s">
        <v>49</v>
      </c>
      <c r="D12" s="1" t="s">
        <v>50</v>
      </c>
      <c r="E12" s="1"/>
      <c r="F12" s="1"/>
      <c r="G12" s="1"/>
      <c r="H12" s="2"/>
      <c r="I12" s="2"/>
    </row>
    <row r="13" spans="1:9" ht="30">
      <c r="A13" s="3" t="s">
        <v>51</v>
      </c>
      <c r="B13" s="4">
        <v>45146</v>
      </c>
      <c r="C13" s="3" t="s">
        <v>52</v>
      </c>
      <c r="D13" s="3" t="s">
        <v>53</v>
      </c>
      <c r="E13" s="3"/>
      <c r="F13" s="3"/>
      <c r="G13" s="7"/>
      <c r="H13" s="4"/>
      <c r="I13" s="4"/>
    </row>
    <row r="14" spans="1:9" ht="68.25" customHeight="1">
      <c r="A14" s="1" t="s">
        <v>54</v>
      </c>
      <c r="B14" s="2">
        <v>45146</v>
      </c>
      <c r="C14" s="1" t="s">
        <v>55</v>
      </c>
      <c r="D14" s="1" t="s">
        <v>56</v>
      </c>
      <c r="E14" s="1"/>
      <c r="F14" s="1"/>
      <c r="G14" s="1"/>
      <c r="H14" s="2"/>
      <c r="I14" s="2"/>
    </row>
    <row r="15" spans="1:9" ht="30">
      <c r="A15" s="3" t="s">
        <v>57</v>
      </c>
      <c r="B15" s="4">
        <v>45147</v>
      </c>
      <c r="C15" s="3" t="s">
        <v>58</v>
      </c>
      <c r="D15" s="3" t="s">
        <v>59</v>
      </c>
      <c r="E15" s="3"/>
      <c r="F15" s="3"/>
      <c r="G15" s="7"/>
      <c r="H15" s="4"/>
      <c r="I15" s="4"/>
    </row>
    <row r="16" spans="1:9" ht="45.75">
      <c r="A16" s="1" t="s">
        <v>60</v>
      </c>
      <c r="B16" s="2">
        <v>45154</v>
      </c>
      <c r="C16" s="1" t="s">
        <v>61</v>
      </c>
      <c r="D16" s="1" t="s">
        <v>62</v>
      </c>
      <c r="E16" s="1"/>
      <c r="F16" s="1">
        <v>2</v>
      </c>
      <c r="G16" s="1" t="s">
        <v>63</v>
      </c>
      <c r="H16" s="2" t="s">
        <v>64</v>
      </c>
      <c r="I16" s="2" t="s">
        <v>65</v>
      </c>
    </row>
    <row r="17" spans="1:9" ht="63.75" customHeight="1">
      <c r="A17" s="3" t="s">
        <v>66</v>
      </c>
      <c r="B17" s="4">
        <v>45141</v>
      </c>
      <c r="C17" s="3" t="s">
        <v>67</v>
      </c>
      <c r="D17" s="3" t="s">
        <v>68</v>
      </c>
      <c r="E17" s="3"/>
      <c r="F17" s="3">
        <v>1</v>
      </c>
      <c r="G17" s="7" t="s">
        <v>69</v>
      </c>
      <c r="H17" s="4" t="s">
        <v>70</v>
      </c>
      <c r="I17" s="4"/>
    </row>
    <row r="18" spans="1:9" ht="45">
      <c r="A18" s="1" t="s">
        <v>71</v>
      </c>
      <c r="B18" s="2">
        <v>45160</v>
      </c>
      <c r="C18" s="1" t="s">
        <v>72</v>
      </c>
      <c r="D18" s="1" t="s">
        <v>73</v>
      </c>
      <c r="E18" s="1">
        <v>1</v>
      </c>
      <c r="F18" s="1"/>
      <c r="G18" s="1" t="s">
        <v>74</v>
      </c>
      <c r="H18" s="2" t="s">
        <v>75</v>
      </c>
      <c r="I18" s="2"/>
    </row>
    <row r="19" spans="1:9" ht="63" customHeight="1">
      <c r="A19" s="3" t="s">
        <v>76</v>
      </c>
      <c r="B19" s="4">
        <v>45149</v>
      </c>
      <c r="C19" s="3" t="s">
        <v>77</v>
      </c>
      <c r="D19" s="3" t="s">
        <v>78</v>
      </c>
      <c r="E19" s="3"/>
      <c r="F19" s="3"/>
      <c r="G19" s="7"/>
      <c r="H19" s="4"/>
      <c r="I19" s="4"/>
    </row>
    <row r="20" spans="1:9" ht="76.5" customHeight="1">
      <c r="A20" s="1" t="s">
        <v>79</v>
      </c>
      <c r="B20" s="2">
        <v>45152</v>
      </c>
      <c r="C20" s="1" t="s">
        <v>80</v>
      </c>
      <c r="D20" s="1" t="s">
        <v>81</v>
      </c>
      <c r="E20" s="1"/>
      <c r="F20" s="1"/>
      <c r="G20" s="1"/>
      <c r="H20" s="2"/>
      <c r="I20" s="2"/>
    </row>
    <row r="21" spans="1:9" ht="45">
      <c r="A21" s="3" t="s">
        <v>82</v>
      </c>
      <c r="B21" s="4">
        <v>45152</v>
      </c>
      <c r="C21" s="3" t="s">
        <v>83</v>
      </c>
      <c r="D21" s="3" t="s">
        <v>84</v>
      </c>
      <c r="E21" s="3"/>
      <c r="F21" s="3"/>
      <c r="G21" s="7"/>
      <c r="H21" s="4"/>
      <c r="I21" s="4"/>
    </row>
    <row r="22" spans="1:9" ht="36.75" customHeight="1">
      <c r="A22" s="1" t="s">
        <v>85</v>
      </c>
      <c r="B22" s="2">
        <v>45155</v>
      </c>
      <c r="C22" s="1" t="s">
        <v>15</v>
      </c>
      <c r="D22" s="1" t="s">
        <v>86</v>
      </c>
      <c r="E22" s="1"/>
      <c r="F22" s="1"/>
      <c r="G22" s="1"/>
      <c r="H22" s="2"/>
      <c r="I22" s="2"/>
    </row>
    <row r="23" spans="1:9" ht="21">
      <c r="A23" s="40" t="s">
        <v>87</v>
      </c>
      <c r="B23" s="41"/>
      <c r="C23" s="41"/>
      <c r="D23" s="42"/>
      <c r="E23" s="9">
        <f>SUBTOTAL(109,E2:E18)</f>
        <v>4</v>
      </c>
      <c r="F23" s="9">
        <f>SUBTOTAL(109,F2:F18)</f>
        <v>7</v>
      </c>
      <c r="G23" s="9"/>
      <c r="H23" s="9"/>
      <c r="I23" s="9"/>
    </row>
  </sheetData>
  <autoFilter ref="A1:I22" xr:uid="{00000000-0001-0000-0000-000000000000}"/>
  <mergeCells count="1">
    <mergeCell ref="A23:D23"/>
  </mergeCells>
  <pageMargins left="0.70866141732283472" right="0.70866141732283472" top="0.74803149606299213" bottom="0.74803149606299213" header="0.31496062992125984" footer="0.31496062992125984"/>
  <pageSetup scale="43"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2DE92-10F7-4372-9758-3AE4E543DDBA}">
  <dimension ref="A1:M21"/>
  <sheetViews>
    <sheetView zoomScale="115" zoomScaleNormal="115" workbookViewId="0">
      <selection activeCell="I9" sqref="I9"/>
    </sheetView>
  </sheetViews>
  <sheetFormatPr defaultColWidth="9.140625" defaultRowHeight="15"/>
  <cols>
    <col min="2" max="2" width="23.42578125" customWidth="1"/>
    <col min="3" max="3" width="22.28515625" hidden="1" customWidth="1"/>
    <col min="4" max="4" width="23.140625" hidden="1" customWidth="1"/>
    <col min="5" max="5" width="47.85546875" hidden="1" customWidth="1"/>
    <col min="6" max="6" width="17.42578125" hidden="1" customWidth="1"/>
    <col min="7" max="7" width="16.28515625" customWidth="1"/>
    <col min="8" max="8" width="17.5703125" customWidth="1"/>
    <col min="9" max="9" width="27.28515625" customWidth="1"/>
    <col min="10" max="10" width="22.85546875" customWidth="1"/>
    <col min="11" max="11" width="30.7109375" customWidth="1"/>
    <col min="12" max="12" width="30.85546875" customWidth="1"/>
    <col min="13" max="13" width="34.28515625" customWidth="1"/>
  </cols>
  <sheetData>
    <row r="1" spans="1:13" ht="30">
      <c r="B1" s="10" t="s">
        <v>0</v>
      </c>
      <c r="C1" s="10" t="s">
        <v>1</v>
      </c>
      <c r="D1" s="10" t="s">
        <v>2</v>
      </c>
      <c r="E1" s="10" t="s">
        <v>3</v>
      </c>
      <c r="F1" s="10" t="s">
        <v>4</v>
      </c>
      <c r="G1" s="10" t="s">
        <v>5</v>
      </c>
      <c r="H1" s="10" t="s">
        <v>6</v>
      </c>
      <c r="I1" s="10" t="s">
        <v>88</v>
      </c>
      <c r="J1" s="18" t="s">
        <v>89</v>
      </c>
      <c r="K1" s="10" t="s">
        <v>90</v>
      </c>
      <c r="L1" s="18" t="s">
        <v>91</v>
      </c>
      <c r="M1" s="18" t="s">
        <v>92</v>
      </c>
    </row>
    <row r="2" spans="1:13" ht="30">
      <c r="A2">
        <v>5</v>
      </c>
      <c r="B2" s="3" t="s">
        <v>9</v>
      </c>
      <c r="C2" s="4">
        <v>45142</v>
      </c>
      <c r="D2" s="3" t="s">
        <v>10</v>
      </c>
      <c r="E2" s="3" t="s">
        <v>11</v>
      </c>
      <c r="F2" s="3">
        <v>1</v>
      </c>
      <c r="G2" s="3">
        <v>1</v>
      </c>
      <c r="H2" s="7" t="s">
        <v>12</v>
      </c>
      <c r="I2" s="4" t="s">
        <v>93</v>
      </c>
      <c r="J2" s="7">
        <v>2</v>
      </c>
      <c r="K2" s="4" t="s">
        <v>94</v>
      </c>
      <c r="L2" s="4" t="s">
        <v>95</v>
      </c>
      <c r="M2" s="4" t="s">
        <v>96</v>
      </c>
    </row>
    <row r="3" spans="1:13" ht="30">
      <c r="A3">
        <v>2</v>
      </c>
      <c r="B3" s="1" t="s">
        <v>19</v>
      </c>
      <c r="C3" s="2">
        <v>45133</v>
      </c>
      <c r="D3" s="1" t="s">
        <v>20</v>
      </c>
      <c r="E3" s="1" t="s">
        <v>21</v>
      </c>
      <c r="F3" s="1"/>
      <c r="G3" s="1">
        <v>1</v>
      </c>
      <c r="H3" s="1" t="s">
        <v>22</v>
      </c>
      <c r="I3" s="2" t="s">
        <v>93</v>
      </c>
      <c r="J3" s="1">
        <v>2</v>
      </c>
      <c r="K3" s="2" t="s">
        <v>94</v>
      </c>
      <c r="L3" s="2" t="s">
        <v>97</v>
      </c>
      <c r="M3" s="2" t="s">
        <v>98</v>
      </c>
    </row>
    <row r="4" spans="1:13" ht="30">
      <c r="A4">
        <v>1</v>
      </c>
      <c r="B4" s="3" t="s">
        <v>23</v>
      </c>
      <c r="C4" s="4">
        <v>45134</v>
      </c>
      <c r="D4" s="3" t="s">
        <v>24</v>
      </c>
      <c r="E4" s="3" t="s">
        <v>25</v>
      </c>
      <c r="F4" s="3">
        <v>2</v>
      </c>
      <c r="G4" s="3"/>
      <c r="H4" s="3"/>
      <c r="I4" s="4"/>
      <c r="J4" s="7">
        <v>1</v>
      </c>
      <c r="K4" s="4" t="s">
        <v>94</v>
      </c>
      <c r="L4" s="4" t="s">
        <v>97</v>
      </c>
      <c r="M4" s="4" t="s">
        <v>96</v>
      </c>
    </row>
    <row r="5" spans="1:13" ht="30">
      <c r="A5">
        <v>2</v>
      </c>
      <c r="B5" s="1" t="s">
        <v>28</v>
      </c>
      <c r="C5" s="2">
        <v>45138</v>
      </c>
      <c r="D5" s="1" t="s">
        <v>29</v>
      </c>
      <c r="E5" s="1" t="s">
        <v>30</v>
      </c>
      <c r="F5" s="1"/>
      <c r="G5" s="1"/>
      <c r="H5" s="1"/>
      <c r="I5" s="2"/>
      <c r="J5" s="1"/>
      <c r="K5" s="2" t="s">
        <v>94</v>
      </c>
      <c r="L5" s="2" t="s">
        <v>96</v>
      </c>
      <c r="M5" s="2" t="s">
        <v>96</v>
      </c>
    </row>
    <row r="6" spans="1:13" ht="30">
      <c r="A6">
        <v>2</v>
      </c>
      <c r="B6" s="3" t="s">
        <v>31</v>
      </c>
      <c r="C6" s="4">
        <v>45138</v>
      </c>
      <c r="D6" s="3" t="s">
        <v>32</v>
      </c>
      <c r="E6" s="3" t="s">
        <v>33</v>
      </c>
      <c r="F6" s="3"/>
      <c r="G6" s="3"/>
      <c r="H6" s="7"/>
      <c r="I6" s="4"/>
      <c r="J6" s="7"/>
      <c r="K6" s="4" t="s">
        <v>94</v>
      </c>
      <c r="L6" s="4" t="s">
        <v>95</v>
      </c>
      <c r="M6" s="4" t="s">
        <v>96</v>
      </c>
    </row>
    <row r="7" spans="1:13" ht="45">
      <c r="A7">
        <v>3</v>
      </c>
      <c r="B7" s="1" t="s">
        <v>34</v>
      </c>
      <c r="C7" s="2">
        <v>45153</v>
      </c>
      <c r="D7" s="1" t="s">
        <v>35</v>
      </c>
      <c r="E7" s="1" t="s">
        <v>36</v>
      </c>
      <c r="F7" s="1"/>
      <c r="G7" s="1">
        <v>1</v>
      </c>
      <c r="H7" s="1" t="s">
        <v>37</v>
      </c>
      <c r="I7" s="2" t="s">
        <v>93</v>
      </c>
      <c r="J7" s="1">
        <v>2</v>
      </c>
      <c r="K7" s="2" t="s">
        <v>94</v>
      </c>
      <c r="L7" s="2" t="s">
        <v>99</v>
      </c>
      <c r="M7" s="2" t="s">
        <v>98</v>
      </c>
    </row>
    <row r="8" spans="1:13" ht="45">
      <c r="B8" s="3" t="s">
        <v>40</v>
      </c>
      <c r="C8" s="4">
        <v>45140</v>
      </c>
      <c r="D8" s="3" t="s">
        <v>29</v>
      </c>
      <c r="E8" s="3" t="s">
        <v>41</v>
      </c>
      <c r="F8" s="3"/>
      <c r="G8" s="3"/>
      <c r="H8" s="7"/>
      <c r="I8" s="4"/>
      <c r="J8" s="7"/>
      <c r="K8" s="4" t="s">
        <v>94</v>
      </c>
      <c r="L8" s="4" t="s">
        <v>96</v>
      </c>
      <c r="M8" s="4" t="s">
        <v>96</v>
      </c>
    </row>
    <row r="9" spans="1:13" ht="90">
      <c r="A9">
        <v>2</v>
      </c>
      <c r="B9" s="1" t="s">
        <v>42</v>
      </c>
      <c r="C9" s="2">
        <v>45148</v>
      </c>
      <c r="D9" s="1" t="s">
        <v>43</v>
      </c>
      <c r="E9" s="1" t="s">
        <v>44</v>
      </c>
      <c r="F9" s="1"/>
      <c r="G9" s="1"/>
      <c r="H9" s="1"/>
      <c r="I9" s="2"/>
      <c r="J9" s="1">
        <v>2</v>
      </c>
      <c r="K9" s="2" t="s">
        <v>94</v>
      </c>
      <c r="L9" s="2" t="s">
        <v>100</v>
      </c>
      <c r="M9" s="2" t="s">
        <v>98</v>
      </c>
    </row>
    <row r="10" spans="1:13" ht="80.25" customHeight="1">
      <c r="A10">
        <v>3</v>
      </c>
      <c r="B10" s="3" t="s">
        <v>45</v>
      </c>
      <c r="C10" s="4">
        <v>45140</v>
      </c>
      <c r="D10" s="3" t="s">
        <v>46</v>
      </c>
      <c r="E10" s="3" t="s">
        <v>47</v>
      </c>
      <c r="F10" s="3"/>
      <c r="G10" s="3"/>
      <c r="H10" s="7"/>
      <c r="I10" s="4"/>
      <c r="J10" s="7"/>
      <c r="K10" s="4" t="s">
        <v>94</v>
      </c>
      <c r="L10" s="4" t="s">
        <v>95</v>
      </c>
      <c r="M10" s="4" t="s">
        <v>98</v>
      </c>
    </row>
    <row r="11" spans="1:13" ht="68.25" customHeight="1">
      <c r="A11">
        <v>2</v>
      </c>
      <c r="B11" s="1" t="s">
        <v>54</v>
      </c>
      <c r="C11" s="2">
        <v>45146</v>
      </c>
      <c r="D11" s="1" t="s">
        <v>55</v>
      </c>
      <c r="E11" s="1" t="s">
        <v>56</v>
      </c>
      <c r="F11" s="1"/>
      <c r="G11" s="1"/>
      <c r="H11" s="1"/>
      <c r="I11" s="2"/>
      <c r="J11" s="1"/>
      <c r="K11" s="2" t="s">
        <v>94</v>
      </c>
      <c r="L11" s="2" t="s">
        <v>97</v>
      </c>
      <c r="M11" s="2" t="s">
        <v>98</v>
      </c>
    </row>
    <row r="12" spans="1:13" ht="30">
      <c r="A12">
        <v>1</v>
      </c>
      <c r="B12" s="3" t="s">
        <v>57</v>
      </c>
      <c r="C12" s="4">
        <v>45147</v>
      </c>
      <c r="D12" s="3" t="s">
        <v>58</v>
      </c>
      <c r="E12" s="3" t="s">
        <v>59</v>
      </c>
      <c r="F12" s="3"/>
      <c r="G12" s="3"/>
      <c r="H12" s="7"/>
      <c r="I12" s="4"/>
      <c r="J12" s="7"/>
      <c r="K12" s="4" t="s">
        <v>94</v>
      </c>
      <c r="L12" s="4" t="s">
        <v>97</v>
      </c>
      <c r="M12" s="4" t="s">
        <v>98</v>
      </c>
    </row>
    <row r="13" spans="1:13" ht="63.75" customHeight="1">
      <c r="A13">
        <v>1</v>
      </c>
      <c r="B13" s="1" t="s">
        <v>66</v>
      </c>
      <c r="C13" s="2">
        <v>45141</v>
      </c>
      <c r="D13" s="1" t="s">
        <v>67</v>
      </c>
      <c r="E13" s="1" t="s">
        <v>68</v>
      </c>
      <c r="F13" s="1"/>
      <c r="G13" s="1">
        <v>1</v>
      </c>
      <c r="H13" s="1" t="s">
        <v>101</v>
      </c>
      <c r="I13" s="2" t="s">
        <v>93</v>
      </c>
      <c r="J13" s="1"/>
      <c r="K13" s="2" t="s">
        <v>94</v>
      </c>
      <c r="L13" s="2" t="s">
        <v>102</v>
      </c>
      <c r="M13" s="2" t="s">
        <v>98</v>
      </c>
    </row>
    <row r="14" spans="1:13" ht="45">
      <c r="A14">
        <v>1</v>
      </c>
      <c r="B14" s="3" t="s">
        <v>71</v>
      </c>
      <c r="C14" s="4">
        <v>45160</v>
      </c>
      <c r="D14" s="3" t="s">
        <v>72</v>
      </c>
      <c r="E14" s="3" t="s">
        <v>73</v>
      </c>
      <c r="F14" s="3">
        <v>1</v>
      </c>
      <c r="G14" s="3"/>
      <c r="H14" s="7"/>
      <c r="I14" s="4"/>
      <c r="J14" s="7"/>
      <c r="K14" s="4" t="s">
        <v>94</v>
      </c>
      <c r="L14" s="4" t="s">
        <v>103</v>
      </c>
      <c r="M14" s="4" t="s">
        <v>98</v>
      </c>
    </row>
    <row r="15" spans="1:13" ht="76.5" customHeight="1">
      <c r="A15">
        <v>2</v>
      </c>
      <c r="B15" s="1" t="s">
        <v>79</v>
      </c>
      <c r="C15" s="2">
        <v>45152</v>
      </c>
      <c r="D15" s="1" t="s">
        <v>80</v>
      </c>
      <c r="E15" s="1" t="s">
        <v>81</v>
      </c>
      <c r="F15" s="1"/>
      <c r="G15" s="1"/>
      <c r="H15" s="1"/>
      <c r="I15" s="2"/>
      <c r="J15" s="1"/>
      <c r="K15" s="2" t="s">
        <v>94</v>
      </c>
      <c r="L15" s="2" t="s">
        <v>97</v>
      </c>
      <c r="M15" s="2" t="s">
        <v>96</v>
      </c>
    </row>
    <row r="16" spans="1:13" ht="30">
      <c r="A16">
        <v>1</v>
      </c>
      <c r="B16" s="11" t="s">
        <v>14</v>
      </c>
      <c r="C16" s="12">
        <v>45141</v>
      </c>
      <c r="D16" s="11" t="s">
        <v>15</v>
      </c>
      <c r="E16" s="11" t="s">
        <v>16</v>
      </c>
      <c r="F16" s="11"/>
      <c r="G16" s="11">
        <v>1</v>
      </c>
      <c r="H16" s="11" t="s">
        <v>17</v>
      </c>
      <c r="I16" s="13" t="s">
        <v>93</v>
      </c>
      <c r="J16" s="11">
        <v>2</v>
      </c>
      <c r="K16" s="13" t="s">
        <v>94</v>
      </c>
      <c r="L16" s="13" t="s">
        <v>104</v>
      </c>
      <c r="M16" s="13" t="s">
        <v>96</v>
      </c>
    </row>
    <row r="17" spans="1:13" ht="30">
      <c r="A17">
        <v>1</v>
      </c>
      <c r="B17" s="11" t="s">
        <v>51</v>
      </c>
      <c r="C17" s="12">
        <v>45146</v>
      </c>
      <c r="D17" s="11" t="s">
        <v>52</v>
      </c>
      <c r="E17" s="11" t="s">
        <v>53</v>
      </c>
      <c r="F17" s="11"/>
      <c r="G17" s="11"/>
      <c r="H17" s="14"/>
      <c r="I17" s="12"/>
      <c r="J17" s="11"/>
      <c r="K17" s="12" t="s">
        <v>94</v>
      </c>
      <c r="L17" s="12" t="s">
        <v>96</v>
      </c>
      <c r="M17" s="12" t="s">
        <v>96</v>
      </c>
    </row>
    <row r="18" spans="1:13" ht="45">
      <c r="A18">
        <v>1</v>
      </c>
      <c r="B18" s="16" t="s">
        <v>60</v>
      </c>
      <c r="C18" s="17">
        <v>45154</v>
      </c>
      <c r="D18" s="16" t="s">
        <v>61</v>
      </c>
      <c r="E18" s="16" t="s">
        <v>105</v>
      </c>
      <c r="F18" s="16"/>
      <c r="G18" s="16">
        <v>2</v>
      </c>
      <c r="H18" s="16" t="s">
        <v>63</v>
      </c>
      <c r="I18" s="17" t="s">
        <v>106</v>
      </c>
      <c r="J18" s="11"/>
      <c r="K18" s="17" t="s">
        <v>94</v>
      </c>
      <c r="L18" s="17" t="s">
        <v>97</v>
      </c>
      <c r="M18" s="17" t="s">
        <v>98</v>
      </c>
    </row>
    <row r="19" spans="1:13" ht="30">
      <c r="A19">
        <v>1</v>
      </c>
      <c r="B19" s="11" t="s">
        <v>76</v>
      </c>
      <c r="C19" s="12">
        <v>45149</v>
      </c>
      <c r="D19" s="11" t="s">
        <v>77</v>
      </c>
      <c r="E19" s="11" t="s">
        <v>78</v>
      </c>
      <c r="F19" s="11"/>
      <c r="G19" s="11"/>
      <c r="H19" s="14"/>
      <c r="I19" s="12"/>
      <c r="J19" s="11"/>
      <c r="K19" s="12" t="s">
        <v>94</v>
      </c>
      <c r="L19" s="12" t="s">
        <v>107</v>
      </c>
      <c r="M19" s="12" t="s">
        <v>108</v>
      </c>
    </row>
    <row r="20" spans="1:13" ht="36.75" customHeight="1">
      <c r="A20">
        <v>1</v>
      </c>
      <c r="B20" s="16" t="s">
        <v>85</v>
      </c>
      <c r="C20" s="17">
        <v>45155</v>
      </c>
      <c r="D20" s="16" t="s">
        <v>15</v>
      </c>
      <c r="E20" s="16" t="s">
        <v>86</v>
      </c>
      <c r="F20" s="16"/>
      <c r="G20" s="16"/>
      <c r="H20" s="16"/>
      <c r="I20" s="17"/>
      <c r="J20" s="11">
        <v>1</v>
      </c>
      <c r="K20" s="17" t="s">
        <v>94</v>
      </c>
      <c r="L20" s="17" t="s">
        <v>107</v>
      </c>
      <c r="M20" s="17" t="s">
        <v>108</v>
      </c>
    </row>
    <row r="21" spans="1:13" ht="21">
      <c r="A21" s="15">
        <f>SUBTOTAL(109,A2:A20)</f>
        <v>32</v>
      </c>
      <c r="B21" s="43" t="s">
        <v>87</v>
      </c>
      <c r="C21" s="44"/>
      <c r="D21" s="44"/>
      <c r="E21" s="45"/>
      <c r="F21" s="15">
        <f>SUBTOTAL(109,F2:F14)</f>
        <v>4</v>
      </c>
      <c r="G21" s="15">
        <f>SUBTOTAL(109,G2:G20)</f>
        <v>7</v>
      </c>
      <c r="H21" s="9"/>
      <c r="I21" s="9"/>
      <c r="J21" s="15">
        <f>SUBTOTAL(109,J2:J14)</f>
        <v>9</v>
      </c>
      <c r="K21" s="9"/>
      <c r="L21" s="9"/>
    </row>
  </sheetData>
  <mergeCells count="1">
    <mergeCell ref="B21:E2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6CCC5-25CB-4F0E-B895-A0B2E56E1C59}">
  <dimension ref="A1:AF389"/>
  <sheetViews>
    <sheetView workbookViewId="0">
      <selection activeCell="B6" sqref="B6"/>
    </sheetView>
  </sheetViews>
  <sheetFormatPr defaultColWidth="11.42578125" defaultRowHeight="14.25"/>
  <cols>
    <col min="1" max="1" width="8" style="27" customWidth="1"/>
    <col min="2" max="2" width="83.140625" style="28" customWidth="1"/>
    <col min="3" max="11" width="11.42578125" style="19"/>
    <col min="12" max="32" width="11.42578125" style="28"/>
    <col min="33" max="16384" width="11.42578125" style="19"/>
  </cols>
  <sheetData>
    <row r="1" spans="1:11" ht="39" customHeight="1">
      <c r="A1" s="54" t="s">
        <v>109</v>
      </c>
      <c r="B1" s="54"/>
      <c r="C1" s="54"/>
      <c r="D1" s="54"/>
      <c r="E1" s="54"/>
      <c r="F1" s="54"/>
      <c r="G1" s="54"/>
      <c r="H1" s="54"/>
      <c r="I1" s="54"/>
      <c r="J1" s="54"/>
      <c r="K1" s="54"/>
    </row>
    <row r="2" spans="1:11">
      <c r="C2" s="57" t="s">
        <v>110</v>
      </c>
      <c r="D2" s="57"/>
      <c r="E2" s="57"/>
      <c r="F2" s="57"/>
      <c r="G2" s="57" t="s">
        <v>111</v>
      </c>
      <c r="H2" s="57"/>
      <c r="I2" s="57"/>
      <c r="J2" s="57"/>
      <c r="K2" s="57"/>
    </row>
    <row r="3" spans="1:11">
      <c r="C3" s="20">
        <v>1</v>
      </c>
      <c r="D3" s="20">
        <v>2</v>
      </c>
      <c r="E3" s="20">
        <v>3</v>
      </c>
      <c r="F3" s="21">
        <v>4</v>
      </c>
      <c r="G3" s="21">
        <v>1</v>
      </c>
      <c r="H3" s="21">
        <v>2</v>
      </c>
      <c r="I3" s="22">
        <v>3</v>
      </c>
      <c r="J3" s="21">
        <v>4</v>
      </c>
      <c r="K3" s="22">
        <v>5</v>
      </c>
    </row>
    <row r="4" spans="1:11">
      <c r="A4" s="30">
        <v>1</v>
      </c>
      <c r="B4" s="31" t="s">
        <v>112</v>
      </c>
      <c r="C4" s="29"/>
      <c r="D4" s="24"/>
      <c r="E4" s="24"/>
      <c r="F4" s="23"/>
      <c r="G4" s="25"/>
      <c r="H4" s="23"/>
      <c r="I4" s="23"/>
      <c r="J4" s="23"/>
      <c r="K4" s="26"/>
    </row>
    <row r="5" spans="1:11">
      <c r="A5" s="32">
        <v>2</v>
      </c>
      <c r="B5" s="33" t="s">
        <v>113</v>
      </c>
      <c r="C5" s="55"/>
      <c r="D5" s="52"/>
      <c r="E5" s="52"/>
      <c r="F5" s="52"/>
      <c r="G5" s="46"/>
      <c r="H5" s="46"/>
      <c r="I5" s="46"/>
      <c r="J5" s="46"/>
      <c r="K5" s="48"/>
    </row>
    <row r="6" spans="1:11" ht="42.75">
      <c r="A6" s="34"/>
      <c r="B6" s="35" t="s">
        <v>114</v>
      </c>
      <c r="C6" s="56"/>
      <c r="D6" s="53"/>
      <c r="E6" s="53"/>
      <c r="F6" s="53"/>
      <c r="G6" s="47"/>
      <c r="H6" s="47"/>
      <c r="I6" s="47"/>
      <c r="J6" s="47"/>
      <c r="K6" s="49"/>
    </row>
    <row r="7" spans="1:11">
      <c r="A7" s="32">
        <v>3</v>
      </c>
      <c r="B7" s="33" t="s">
        <v>115</v>
      </c>
      <c r="C7" s="55"/>
      <c r="D7" s="52"/>
      <c r="E7" s="52"/>
      <c r="F7" s="52"/>
      <c r="G7" s="52"/>
      <c r="H7" s="52"/>
      <c r="I7" s="52"/>
      <c r="J7" s="46"/>
      <c r="K7" s="48"/>
    </row>
    <row r="8" spans="1:11" ht="57">
      <c r="A8" s="34"/>
      <c r="B8" s="35" t="s">
        <v>116</v>
      </c>
      <c r="C8" s="56"/>
      <c r="D8" s="53"/>
      <c r="E8" s="53"/>
      <c r="F8" s="53"/>
      <c r="G8" s="53"/>
      <c r="H8" s="53"/>
      <c r="I8" s="53"/>
      <c r="J8" s="47"/>
      <c r="K8" s="49"/>
    </row>
    <row r="9" spans="1:11">
      <c r="A9" s="32">
        <v>4</v>
      </c>
      <c r="B9" s="36" t="s">
        <v>117</v>
      </c>
      <c r="C9" s="50"/>
      <c r="D9" s="52"/>
      <c r="E9" s="52"/>
      <c r="F9" s="52"/>
      <c r="G9" s="52"/>
      <c r="H9" s="52"/>
      <c r="I9" s="46"/>
      <c r="J9" s="46"/>
      <c r="K9" s="48"/>
    </row>
    <row r="10" spans="1:11" ht="57">
      <c r="A10" s="34"/>
      <c r="B10" s="37" t="s">
        <v>118</v>
      </c>
      <c r="C10" s="51"/>
      <c r="D10" s="53"/>
      <c r="E10" s="53"/>
      <c r="F10" s="53"/>
      <c r="G10" s="53"/>
      <c r="H10" s="53"/>
      <c r="I10" s="47"/>
      <c r="J10" s="47"/>
      <c r="K10" s="49"/>
    </row>
    <row r="11" spans="1:11">
      <c r="A11" s="32">
        <v>5</v>
      </c>
      <c r="B11" s="36" t="s">
        <v>119</v>
      </c>
      <c r="C11" s="50"/>
      <c r="D11" s="50"/>
      <c r="E11" s="52"/>
      <c r="F11" s="52"/>
      <c r="G11" s="52"/>
      <c r="H11" s="46"/>
      <c r="I11" s="46"/>
      <c r="J11" s="46"/>
      <c r="K11" s="48"/>
    </row>
    <row r="12" spans="1:11" ht="57">
      <c r="A12" s="34"/>
      <c r="B12" s="37" t="s">
        <v>120</v>
      </c>
      <c r="C12" s="51"/>
      <c r="D12" s="51"/>
      <c r="E12" s="53"/>
      <c r="F12" s="53"/>
      <c r="G12" s="53"/>
      <c r="H12" s="47"/>
      <c r="I12" s="47"/>
      <c r="J12" s="47"/>
      <c r="K12" s="49"/>
    </row>
    <row r="13" spans="1:11" ht="20.25" customHeight="1">
      <c r="A13" s="30">
        <v>6</v>
      </c>
      <c r="B13" s="38" t="s">
        <v>121</v>
      </c>
      <c r="C13" s="39"/>
      <c r="D13" s="24"/>
      <c r="E13" s="24"/>
      <c r="F13" s="25"/>
      <c r="G13" s="23"/>
      <c r="H13" s="25"/>
      <c r="I13" s="23"/>
      <c r="J13" s="25"/>
      <c r="K13" s="26"/>
    </row>
    <row r="14" spans="1:11" ht="22.5" customHeight="1">
      <c r="A14" s="30">
        <v>7</v>
      </c>
      <c r="B14" s="38" t="s">
        <v>122</v>
      </c>
      <c r="C14" s="24"/>
      <c r="D14" s="24"/>
      <c r="E14" s="24"/>
      <c r="F14" s="23"/>
      <c r="G14" s="23"/>
      <c r="H14" s="23"/>
      <c r="I14" s="25"/>
      <c r="J14" s="23"/>
      <c r="K14" s="26"/>
    </row>
    <row r="15" spans="1:11" ht="24.75" customHeight="1">
      <c r="A15" s="30">
        <v>8</v>
      </c>
      <c r="B15" s="38" t="s">
        <v>123</v>
      </c>
      <c r="C15" s="24"/>
      <c r="D15" s="24"/>
      <c r="E15" s="24"/>
      <c r="F15" s="23"/>
      <c r="G15" s="23"/>
      <c r="H15" s="23"/>
      <c r="I15" s="23"/>
      <c r="J15" s="23"/>
      <c r="K15" s="26"/>
    </row>
    <row r="16" spans="1:11" s="28" customFormat="1">
      <c r="A16" s="27"/>
    </row>
    <row r="17" spans="1:1" s="28" customFormat="1">
      <c r="A17" s="27"/>
    </row>
    <row r="18" spans="1:1" s="28" customFormat="1">
      <c r="A18" s="27"/>
    </row>
    <row r="19" spans="1:1" s="28" customFormat="1">
      <c r="A19" s="27"/>
    </row>
    <row r="20" spans="1:1" s="28" customFormat="1">
      <c r="A20" s="27"/>
    </row>
    <row r="21" spans="1:1" s="28" customFormat="1">
      <c r="A21" s="27"/>
    </row>
    <row r="22" spans="1:1" s="28" customFormat="1">
      <c r="A22" s="27"/>
    </row>
    <row r="23" spans="1:1" s="28" customFormat="1">
      <c r="A23" s="27"/>
    </row>
    <row r="24" spans="1:1" s="28" customFormat="1">
      <c r="A24" s="27"/>
    </row>
    <row r="25" spans="1:1" s="28" customFormat="1">
      <c r="A25" s="27"/>
    </row>
    <row r="26" spans="1:1" s="28" customFormat="1">
      <c r="A26" s="27"/>
    </row>
    <row r="27" spans="1:1" s="28" customFormat="1">
      <c r="A27" s="27"/>
    </row>
    <row r="28" spans="1:1" s="28" customFormat="1">
      <c r="A28" s="27"/>
    </row>
    <row r="29" spans="1:1" s="28" customFormat="1">
      <c r="A29" s="27"/>
    </row>
    <row r="30" spans="1:1" s="28" customFormat="1">
      <c r="A30" s="27"/>
    </row>
    <row r="31" spans="1:1" s="28" customFormat="1">
      <c r="A31" s="27"/>
    </row>
    <row r="32" spans="1:1" s="28" customFormat="1">
      <c r="A32" s="27"/>
    </row>
    <row r="33" spans="1:1" s="28" customFormat="1">
      <c r="A33" s="27"/>
    </row>
    <row r="34" spans="1:1" s="28" customFormat="1">
      <c r="A34" s="27"/>
    </row>
    <row r="35" spans="1:1" s="28" customFormat="1">
      <c r="A35" s="27"/>
    </row>
    <row r="36" spans="1:1" s="28" customFormat="1">
      <c r="A36" s="27"/>
    </row>
    <row r="37" spans="1:1" s="28" customFormat="1">
      <c r="A37" s="27"/>
    </row>
    <row r="38" spans="1:1" s="28" customFormat="1">
      <c r="A38" s="27"/>
    </row>
    <row r="39" spans="1:1" s="28" customFormat="1">
      <c r="A39" s="27"/>
    </row>
    <row r="40" spans="1:1" s="28" customFormat="1">
      <c r="A40" s="27"/>
    </row>
    <row r="41" spans="1:1" s="28" customFormat="1">
      <c r="A41" s="27"/>
    </row>
    <row r="42" spans="1:1" s="28" customFormat="1">
      <c r="A42" s="27"/>
    </row>
    <row r="43" spans="1:1" s="28" customFormat="1">
      <c r="A43" s="27"/>
    </row>
    <row r="44" spans="1:1" s="28" customFormat="1">
      <c r="A44" s="27"/>
    </row>
    <row r="45" spans="1:1" s="28" customFormat="1">
      <c r="A45" s="27"/>
    </row>
    <row r="46" spans="1:1" s="28" customFormat="1">
      <c r="A46" s="27"/>
    </row>
    <row r="47" spans="1:1" s="28" customFormat="1">
      <c r="A47" s="27"/>
    </row>
    <row r="48" spans="1:1" s="28" customFormat="1">
      <c r="A48" s="27"/>
    </row>
    <row r="49" spans="1:1" s="28" customFormat="1">
      <c r="A49" s="27"/>
    </row>
    <row r="50" spans="1:1" s="28" customFormat="1">
      <c r="A50" s="27"/>
    </row>
    <row r="51" spans="1:1" s="28" customFormat="1">
      <c r="A51" s="27"/>
    </row>
    <row r="52" spans="1:1" s="28" customFormat="1">
      <c r="A52" s="27"/>
    </row>
    <row r="53" spans="1:1" s="28" customFormat="1">
      <c r="A53" s="27"/>
    </row>
    <row r="54" spans="1:1" s="28" customFormat="1">
      <c r="A54" s="27"/>
    </row>
    <row r="55" spans="1:1" s="28" customFormat="1">
      <c r="A55" s="27"/>
    </row>
    <row r="56" spans="1:1" s="28" customFormat="1">
      <c r="A56" s="27"/>
    </row>
    <row r="57" spans="1:1" s="28" customFormat="1">
      <c r="A57" s="27"/>
    </row>
    <row r="58" spans="1:1" s="28" customFormat="1">
      <c r="A58" s="27"/>
    </row>
    <row r="59" spans="1:1" s="28" customFormat="1">
      <c r="A59" s="27"/>
    </row>
    <row r="60" spans="1:1" s="28" customFormat="1">
      <c r="A60" s="27"/>
    </row>
    <row r="61" spans="1:1" s="28" customFormat="1">
      <c r="A61" s="27"/>
    </row>
    <row r="62" spans="1:1" s="28" customFormat="1">
      <c r="A62" s="27"/>
    </row>
    <row r="63" spans="1:1" s="28" customFormat="1">
      <c r="A63" s="27"/>
    </row>
    <row r="64" spans="1:1" s="28" customFormat="1">
      <c r="A64" s="27"/>
    </row>
    <row r="65" spans="1:1" s="28" customFormat="1">
      <c r="A65" s="27"/>
    </row>
    <row r="66" spans="1:1" s="28" customFormat="1">
      <c r="A66" s="27"/>
    </row>
    <row r="67" spans="1:1" s="28" customFormat="1">
      <c r="A67" s="27"/>
    </row>
    <row r="68" spans="1:1" s="28" customFormat="1">
      <c r="A68" s="27"/>
    </row>
    <row r="69" spans="1:1" s="28" customFormat="1">
      <c r="A69" s="27"/>
    </row>
    <row r="70" spans="1:1" s="28" customFormat="1">
      <c r="A70" s="27"/>
    </row>
    <row r="71" spans="1:1" s="28" customFormat="1">
      <c r="A71" s="27"/>
    </row>
    <row r="72" spans="1:1" s="28" customFormat="1">
      <c r="A72" s="27"/>
    </row>
    <row r="73" spans="1:1" s="28" customFormat="1">
      <c r="A73" s="27"/>
    </row>
    <row r="74" spans="1:1" s="28" customFormat="1">
      <c r="A74" s="27"/>
    </row>
    <row r="75" spans="1:1" s="28" customFormat="1">
      <c r="A75" s="27"/>
    </row>
    <row r="76" spans="1:1" s="28" customFormat="1">
      <c r="A76" s="27"/>
    </row>
    <row r="77" spans="1:1" s="28" customFormat="1">
      <c r="A77" s="27"/>
    </row>
    <row r="78" spans="1:1" s="28" customFormat="1">
      <c r="A78" s="27"/>
    </row>
    <row r="79" spans="1:1" s="28" customFormat="1">
      <c r="A79" s="27"/>
    </row>
    <row r="80" spans="1:1" s="28" customFormat="1">
      <c r="A80" s="27"/>
    </row>
    <row r="81" spans="1:1" s="28" customFormat="1">
      <c r="A81" s="27"/>
    </row>
    <row r="82" spans="1:1" s="28" customFormat="1">
      <c r="A82" s="27"/>
    </row>
    <row r="83" spans="1:1" s="28" customFormat="1">
      <c r="A83" s="27"/>
    </row>
    <row r="84" spans="1:1" s="28" customFormat="1">
      <c r="A84" s="27"/>
    </row>
    <row r="85" spans="1:1" s="28" customFormat="1">
      <c r="A85" s="27"/>
    </row>
    <row r="86" spans="1:1" s="28" customFormat="1">
      <c r="A86" s="27"/>
    </row>
    <row r="87" spans="1:1" s="28" customFormat="1">
      <c r="A87" s="27"/>
    </row>
    <row r="88" spans="1:1" s="28" customFormat="1">
      <c r="A88" s="27"/>
    </row>
    <row r="89" spans="1:1" s="28" customFormat="1">
      <c r="A89" s="27"/>
    </row>
    <row r="90" spans="1:1" s="28" customFormat="1">
      <c r="A90" s="27"/>
    </row>
    <row r="91" spans="1:1" s="28" customFormat="1">
      <c r="A91" s="27"/>
    </row>
    <row r="92" spans="1:1" s="28" customFormat="1">
      <c r="A92" s="27"/>
    </row>
    <row r="93" spans="1:1" s="28" customFormat="1">
      <c r="A93" s="27"/>
    </row>
    <row r="94" spans="1:1" s="28" customFormat="1">
      <c r="A94" s="27"/>
    </row>
    <row r="95" spans="1:1" s="28" customFormat="1">
      <c r="A95" s="27"/>
    </row>
    <row r="96" spans="1:1" s="28" customFormat="1">
      <c r="A96" s="27"/>
    </row>
    <row r="97" spans="1:1" s="28" customFormat="1">
      <c r="A97" s="27"/>
    </row>
    <row r="98" spans="1:1" s="28" customFormat="1">
      <c r="A98" s="27"/>
    </row>
    <row r="99" spans="1:1" s="28" customFormat="1">
      <c r="A99" s="27"/>
    </row>
    <row r="100" spans="1:1" s="28" customFormat="1">
      <c r="A100" s="27"/>
    </row>
    <row r="101" spans="1:1" s="28" customFormat="1">
      <c r="A101" s="27"/>
    </row>
    <row r="102" spans="1:1" s="28" customFormat="1">
      <c r="A102" s="27"/>
    </row>
    <row r="103" spans="1:1" s="28" customFormat="1">
      <c r="A103" s="27"/>
    </row>
    <row r="104" spans="1:1" s="28" customFormat="1">
      <c r="A104" s="27"/>
    </row>
    <row r="105" spans="1:1" s="28" customFormat="1">
      <c r="A105" s="27"/>
    </row>
    <row r="106" spans="1:1" s="28" customFormat="1">
      <c r="A106" s="27"/>
    </row>
    <row r="107" spans="1:1" s="28" customFormat="1">
      <c r="A107" s="27"/>
    </row>
    <row r="108" spans="1:1" s="28" customFormat="1">
      <c r="A108" s="27"/>
    </row>
    <row r="109" spans="1:1" s="28" customFormat="1">
      <c r="A109" s="27"/>
    </row>
    <row r="110" spans="1:1" s="28" customFormat="1">
      <c r="A110" s="27"/>
    </row>
    <row r="111" spans="1:1" s="28" customFormat="1">
      <c r="A111" s="27"/>
    </row>
    <row r="112" spans="1:1" s="28" customFormat="1">
      <c r="A112" s="27"/>
    </row>
    <row r="113" spans="1:1" s="28" customFormat="1">
      <c r="A113" s="27"/>
    </row>
    <row r="114" spans="1:1" s="28" customFormat="1">
      <c r="A114" s="27"/>
    </row>
    <row r="115" spans="1:1" s="28" customFormat="1">
      <c r="A115" s="27"/>
    </row>
    <row r="116" spans="1:1" s="28" customFormat="1">
      <c r="A116" s="27"/>
    </row>
    <row r="117" spans="1:1" s="28" customFormat="1">
      <c r="A117" s="27"/>
    </row>
    <row r="118" spans="1:1" s="28" customFormat="1">
      <c r="A118" s="27"/>
    </row>
    <row r="119" spans="1:1" s="28" customFormat="1">
      <c r="A119" s="27"/>
    </row>
    <row r="120" spans="1:1" s="28" customFormat="1">
      <c r="A120" s="27"/>
    </row>
    <row r="121" spans="1:1" s="28" customFormat="1">
      <c r="A121" s="27"/>
    </row>
    <row r="122" spans="1:1" s="28" customFormat="1">
      <c r="A122" s="27"/>
    </row>
    <row r="123" spans="1:1" s="28" customFormat="1">
      <c r="A123" s="27"/>
    </row>
    <row r="124" spans="1:1" s="28" customFormat="1">
      <c r="A124" s="27"/>
    </row>
    <row r="125" spans="1:1" s="28" customFormat="1">
      <c r="A125" s="27"/>
    </row>
    <row r="126" spans="1:1" s="28" customFormat="1">
      <c r="A126" s="27"/>
    </row>
    <row r="127" spans="1:1" s="28" customFormat="1">
      <c r="A127" s="27"/>
    </row>
    <row r="128" spans="1:1" s="28" customFormat="1">
      <c r="A128" s="27"/>
    </row>
    <row r="129" spans="1:1" s="28" customFormat="1">
      <c r="A129" s="27"/>
    </row>
    <row r="130" spans="1:1" s="28" customFormat="1">
      <c r="A130" s="27"/>
    </row>
    <row r="131" spans="1:1" s="28" customFormat="1">
      <c r="A131" s="27"/>
    </row>
    <row r="132" spans="1:1" s="28" customFormat="1">
      <c r="A132" s="27"/>
    </row>
    <row r="133" spans="1:1" s="28" customFormat="1">
      <c r="A133" s="27"/>
    </row>
    <row r="134" spans="1:1" s="28" customFormat="1">
      <c r="A134" s="27"/>
    </row>
    <row r="135" spans="1:1" s="28" customFormat="1">
      <c r="A135" s="27"/>
    </row>
    <row r="136" spans="1:1" s="28" customFormat="1">
      <c r="A136" s="27"/>
    </row>
    <row r="137" spans="1:1" s="28" customFormat="1">
      <c r="A137" s="27"/>
    </row>
    <row r="138" spans="1:1" s="28" customFormat="1">
      <c r="A138" s="27"/>
    </row>
    <row r="139" spans="1:1" s="28" customFormat="1">
      <c r="A139" s="27"/>
    </row>
    <row r="140" spans="1:1" s="28" customFormat="1">
      <c r="A140" s="27"/>
    </row>
    <row r="141" spans="1:1" s="28" customFormat="1">
      <c r="A141" s="27"/>
    </row>
    <row r="142" spans="1:1" s="28" customFormat="1">
      <c r="A142" s="27"/>
    </row>
    <row r="143" spans="1:1" s="28" customFormat="1">
      <c r="A143" s="27"/>
    </row>
    <row r="144" spans="1:1" s="28" customFormat="1">
      <c r="A144" s="27"/>
    </row>
    <row r="145" spans="1:1" s="28" customFormat="1">
      <c r="A145" s="27"/>
    </row>
    <row r="146" spans="1:1" s="28" customFormat="1">
      <c r="A146" s="27"/>
    </row>
    <row r="147" spans="1:1" s="28" customFormat="1">
      <c r="A147" s="27"/>
    </row>
    <row r="148" spans="1:1" s="28" customFormat="1">
      <c r="A148" s="27"/>
    </row>
    <row r="149" spans="1:1" s="28" customFormat="1">
      <c r="A149" s="27"/>
    </row>
    <row r="150" spans="1:1" s="28" customFormat="1">
      <c r="A150" s="27"/>
    </row>
    <row r="151" spans="1:1" s="28" customFormat="1">
      <c r="A151" s="27"/>
    </row>
    <row r="152" spans="1:1" s="28" customFormat="1">
      <c r="A152" s="27"/>
    </row>
    <row r="153" spans="1:1" s="28" customFormat="1">
      <c r="A153" s="27"/>
    </row>
    <row r="154" spans="1:1" s="28" customFormat="1">
      <c r="A154" s="27"/>
    </row>
    <row r="155" spans="1:1" s="28" customFormat="1">
      <c r="A155" s="27"/>
    </row>
    <row r="156" spans="1:1" s="28" customFormat="1">
      <c r="A156" s="27"/>
    </row>
    <row r="157" spans="1:1" s="28" customFormat="1">
      <c r="A157" s="27"/>
    </row>
    <row r="158" spans="1:1" s="28" customFormat="1">
      <c r="A158" s="27"/>
    </row>
    <row r="159" spans="1:1" s="28" customFormat="1">
      <c r="A159" s="27"/>
    </row>
    <row r="160" spans="1:1" s="28" customFormat="1">
      <c r="A160" s="27"/>
    </row>
    <row r="161" spans="1:1" s="28" customFormat="1">
      <c r="A161" s="27"/>
    </row>
    <row r="162" spans="1:1" s="28" customFormat="1">
      <c r="A162" s="27"/>
    </row>
    <row r="163" spans="1:1" s="28" customFormat="1">
      <c r="A163" s="27"/>
    </row>
    <row r="164" spans="1:1" s="28" customFormat="1">
      <c r="A164" s="27"/>
    </row>
    <row r="165" spans="1:1" s="28" customFormat="1">
      <c r="A165" s="27"/>
    </row>
    <row r="166" spans="1:1" s="28" customFormat="1">
      <c r="A166" s="27"/>
    </row>
    <row r="167" spans="1:1" s="28" customFormat="1">
      <c r="A167" s="27"/>
    </row>
    <row r="168" spans="1:1" s="28" customFormat="1">
      <c r="A168" s="27"/>
    </row>
    <row r="169" spans="1:1" s="28" customFormat="1">
      <c r="A169" s="27"/>
    </row>
    <row r="170" spans="1:1" s="28" customFormat="1">
      <c r="A170" s="27"/>
    </row>
    <row r="171" spans="1:1" s="28" customFormat="1">
      <c r="A171" s="27"/>
    </row>
    <row r="172" spans="1:1" s="28" customFormat="1">
      <c r="A172" s="27"/>
    </row>
    <row r="173" spans="1:1" s="28" customFormat="1">
      <c r="A173" s="27"/>
    </row>
    <row r="174" spans="1:1" s="28" customFormat="1">
      <c r="A174" s="27"/>
    </row>
    <row r="175" spans="1:1" s="28" customFormat="1">
      <c r="A175" s="27"/>
    </row>
    <row r="176" spans="1:1" s="28" customFormat="1">
      <c r="A176" s="27"/>
    </row>
    <row r="177" spans="1:1" s="28" customFormat="1">
      <c r="A177" s="27"/>
    </row>
    <row r="178" spans="1:1" s="28" customFormat="1">
      <c r="A178" s="27"/>
    </row>
    <row r="179" spans="1:1" s="28" customFormat="1">
      <c r="A179" s="27"/>
    </row>
    <row r="180" spans="1:1" s="28" customFormat="1">
      <c r="A180" s="27"/>
    </row>
    <row r="181" spans="1:1" s="28" customFormat="1">
      <c r="A181" s="27"/>
    </row>
    <row r="182" spans="1:1" s="28" customFormat="1">
      <c r="A182" s="27"/>
    </row>
    <row r="183" spans="1:1" s="28" customFormat="1">
      <c r="A183" s="27"/>
    </row>
    <row r="184" spans="1:1" s="28" customFormat="1">
      <c r="A184" s="27"/>
    </row>
    <row r="185" spans="1:1" s="28" customFormat="1">
      <c r="A185" s="27"/>
    </row>
    <row r="186" spans="1:1" s="28" customFormat="1">
      <c r="A186" s="27"/>
    </row>
    <row r="187" spans="1:1" s="28" customFormat="1">
      <c r="A187" s="27"/>
    </row>
    <row r="188" spans="1:1" s="28" customFormat="1">
      <c r="A188" s="27"/>
    </row>
    <row r="189" spans="1:1" s="28" customFormat="1">
      <c r="A189" s="27"/>
    </row>
    <row r="190" spans="1:1" s="28" customFormat="1">
      <c r="A190" s="27"/>
    </row>
    <row r="191" spans="1:1" s="28" customFormat="1">
      <c r="A191" s="27"/>
    </row>
    <row r="192" spans="1:1" s="28" customFormat="1">
      <c r="A192" s="27"/>
    </row>
    <row r="193" spans="1:1" s="28" customFormat="1">
      <c r="A193" s="27"/>
    </row>
    <row r="194" spans="1:1" s="28" customFormat="1">
      <c r="A194" s="27"/>
    </row>
    <row r="195" spans="1:1" s="28" customFormat="1">
      <c r="A195" s="27"/>
    </row>
    <row r="196" spans="1:1" s="28" customFormat="1">
      <c r="A196" s="27"/>
    </row>
    <row r="197" spans="1:1" s="28" customFormat="1">
      <c r="A197" s="27"/>
    </row>
    <row r="198" spans="1:1" s="28" customFormat="1">
      <c r="A198" s="27"/>
    </row>
    <row r="199" spans="1:1" s="28" customFormat="1">
      <c r="A199" s="27"/>
    </row>
    <row r="200" spans="1:1" s="28" customFormat="1">
      <c r="A200" s="27"/>
    </row>
    <row r="201" spans="1:1" s="28" customFormat="1">
      <c r="A201" s="27"/>
    </row>
    <row r="202" spans="1:1" s="28" customFormat="1">
      <c r="A202" s="27"/>
    </row>
    <row r="203" spans="1:1" s="28" customFormat="1">
      <c r="A203" s="27"/>
    </row>
    <row r="204" spans="1:1" s="28" customFormat="1">
      <c r="A204" s="27"/>
    </row>
    <row r="205" spans="1:1" s="28" customFormat="1">
      <c r="A205" s="27"/>
    </row>
    <row r="206" spans="1:1" s="28" customFormat="1">
      <c r="A206" s="27"/>
    </row>
    <row r="207" spans="1:1" s="28" customFormat="1">
      <c r="A207" s="27"/>
    </row>
    <row r="208" spans="1:1" s="28" customFormat="1">
      <c r="A208" s="27"/>
    </row>
    <row r="209" spans="1:1" s="28" customFormat="1">
      <c r="A209" s="27"/>
    </row>
    <row r="210" spans="1:1" s="28" customFormat="1">
      <c r="A210" s="27"/>
    </row>
    <row r="211" spans="1:1" s="28" customFormat="1">
      <c r="A211" s="27"/>
    </row>
    <row r="212" spans="1:1" s="28" customFormat="1">
      <c r="A212" s="27"/>
    </row>
    <row r="213" spans="1:1" s="28" customFormat="1">
      <c r="A213" s="27"/>
    </row>
    <row r="214" spans="1:1" s="28" customFormat="1">
      <c r="A214" s="27"/>
    </row>
    <row r="215" spans="1:1" s="28" customFormat="1">
      <c r="A215" s="27"/>
    </row>
    <row r="216" spans="1:1" s="28" customFormat="1">
      <c r="A216" s="27"/>
    </row>
    <row r="217" spans="1:1" s="28" customFormat="1">
      <c r="A217" s="27"/>
    </row>
    <row r="218" spans="1:1" s="28" customFormat="1">
      <c r="A218" s="27"/>
    </row>
    <row r="219" spans="1:1" s="28" customFormat="1">
      <c r="A219" s="27"/>
    </row>
    <row r="220" spans="1:1" s="28" customFormat="1">
      <c r="A220" s="27"/>
    </row>
    <row r="221" spans="1:1" s="28" customFormat="1">
      <c r="A221" s="27"/>
    </row>
    <row r="222" spans="1:1" s="28" customFormat="1">
      <c r="A222" s="27"/>
    </row>
    <row r="223" spans="1:1" s="28" customFormat="1">
      <c r="A223" s="27"/>
    </row>
    <row r="224" spans="1:1" s="28" customFormat="1">
      <c r="A224" s="27"/>
    </row>
    <row r="225" spans="1:1" s="28" customFormat="1">
      <c r="A225" s="27"/>
    </row>
    <row r="226" spans="1:1" s="28" customFormat="1">
      <c r="A226" s="27"/>
    </row>
    <row r="227" spans="1:1" s="28" customFormat="1">
      <c r="A227" s="27"/>
    </row>
    <row r="228" spans="1:1" s="28" customFormat="1">
      <c r="A228" s="27"/>
    </row>
    <row r="229" spans="1:1" s="28" customFormat="1">
      <c r="A229" s="27"/>
    </row>
    <row r="230" spans="1:1" s="28" customFormat="1">
      <c r="A230" s="27"/>
    </row>
    <row r="231" spans="1:1" s="28" customFormat="1">
      <c r="A231" s="27"/>
    </row>
    <row r="232" spans="1:1" s="28" customFormat="1">
      <c r="A232" s="27"/>
    </row>
    <row r="233" spans="1:1" s="28" customFormat="1">
      <c r="A233" s="27"/>
    </row>
    <row r="234" spans="1:1" s="28" customFormat="1">
      <c r="A234" s="27"/>
    </row>
    <row r="235" spans="1:1" s="28" customFormat="1">
      <c r="A235" s="27"/>
    </row>
    <row r="236" spans="1:1" s="28" customFormat="1">
      <c r="A236" s="27"/>
    </row>
    <row r="237" spans="1:1" s="28" customFormat="1">
      <c r="A237" s="27"/>
    </row>
    <row r="238" spans="1:1" s="28" customFormat="1">
      <c r="A238" s="27"/>
    </row>
    <row r="239" spans="1:1" s="28" customFormat="1">
      <c r="A239" s="27"/>
    </row>
    <row r="240" spans="1:1" s="28" customFormat="1">
      <c r="A240" s="27"/>
    </row>
    <row r="241" spans="1:1" s="28" customFormat="1">
      <c r="A241" s="27"/>
    </row>
    <row r="242" spans="1:1" s="28" customFormat="1">
      <c r="A242" s="27"/>
    </row>
    <row r="243" spans="1:1" s="28" customFormat="1">
      <c r="A243" s="27"/>
    </row>
    <row r="244" spans="1:1" s="28" customFormat="1">
      <c r="A244" s="27"/>
    </row>
    <row r="245" spans="1:1" s="28" customFormat="1">
      <c r="A245" s="27"/>
    </row>
    <row r="246" spans="1:1" s="28" customFormat="1">
      <c r="A246" s="27"/>
    </row>
    <row r="247" spans="1:1" s="28" customFormat="1">
      <c r="A247" s="27"/>
    </row>
    <row r="248" spans="1:1" s="28" customFormat="1">
      <c r="A248" s="27"/>
    </row>
    <row r="249" spans="1:1" s="28" customFormat="1">
      <c r="A249" s="27"/>
    </row>
    <row r="250" spans="1:1" s="28" customFormat="1">
      <c r="A250" s="27"/>
    </row>
    <row r="251" spans="1:1" s="28" customFormat="1">
      <c r="A251" s="27"/>
    </row>
    <row r="252" spans="1:1" s="28" customFormat="1">
      <c r="A252" s="27"/>
    </row>
    <row r="253" spans="1:1" s="28" customFormat="1">
      <c r="A253" s="27"/>
    </row>
    <row r="254" spans="1:1" s="28" customFormat="1">
      <c r="A254" s="27"/>
    </row>
    <row r="255" spans="1:1" s="28" customFormat="1">
      <c r="A255" s="27"/>
    </row>
    <row r="256" spans="1:1" s="28" customFormat="1">
      <c r="A256" s="27"/>
    </row>
    <row r="257" spans="1:1" s="28" customFormat="1">
      <c r="A257" s="27"/>
    </row>
    <row r="258" spans="1:1" s="28" customFormat="1">
      <c r="A258" s="27"/>
    </row>
    <row r="259" spans="1:1" s="28" customFormat="1">
      <c r="A259" s="27"/>
    </row>
    <row r="260" spans="1:1" s="28" customFormat="1">
      <c r="A260" s="27"/>
    </row>
    <row r="261" spans="1:1" s="28" customFormat="1">
      <c r="A261" s="27"/>
    </row>
    <row r="262" spans="1:1" s="28" customFormat="1">
      <c r="A262" s="27"/>
    </row>
    <row r="263" spans="1:1" s="28" customFormat="1">
      <c r="A263" s="27"/>
    </row>
    <row r="264" spans="1:1" s="28" customFormat="1">
      <c r="A264" s="27"/>
    </row>
    <row r="265" spans="1:1" s="28" customFormat="1">
      <c r="A265" s="27"/>
    </row>
    <row r="266" spans="1:1" s="28" customFormat="1">
      <c r="A266" s="27"/>
    </row>
    <row r="267" spans="1:1" s="28" customFormat="1">
      <c r="A267" s="27"/>
    </row>
    <row r="268" spans="1:1" s="28" customFormat="1">
      <c r="A268" s="27"/>
    </row>
    <row r="269" spans="1:1" s="28" customFormat="1">
      <c r="A269" s="27"/>
    </row>
    <row r="270" spans="1:1" s="28" customFormat="1">
      <c r="A270" s="27"/>
    </row>
    <row r="271" spans="1:1" s="28" customFormat="1">
      <c r="A271" s="27"/>
    </row>
    <row r="272" spans="1:1" s="28" customFormat="1">
      <c r="A272" s="27"/>
    </row>
    <row r="273" spans="1:1" s="28" customFormat="1">
      <c r="A273" s="27"/>
    </row>
    <row r="274" spans="1:1" s="28" customFormat="1">
      <c r="A274" s="27"/>
    </row>
    <row r="275" spans="1:1" s="28" customFormat="1">
      <c r="A275" s="27"/>
    </row>
    <row r="276" spans="1:1" s="28" customFormat="1">
      <c r="A276" s="27"/>
    </row>
    <row r="277" spans="1:1" s="28" customFormat="1">
      <c r="A277" s="27"/>
    </row>
    <row r="278" spans="1:1" s="28" customFormat="1">
      <c r="A278" s="27"/>
    </row>
    <row r="279" spans="1:1" s="28" customFormat="1">
      <c r="A279" s="27"/>
    </row>
    <row r="280" spans="1:1" s="28" customFormat="1">
      <c r="A280" s="27"/>
    </row>
    <row r="281" spans="1:1" s="28" customFormat="1">
      <c r="A281" s="27"/>
    </row>
    <row r="282" spans="1:1" s="28" customFormat="1">
      <c r="A282" s="27"/>
    </row>
    <row r="283" spans="1:1" s="28" customFormat="1">
      <c r="A283" s="27"/>
    </row>
    <row r="284" spans="1:1" s="28" customFormat="1">
      <c r="A284" s="27"/>
    </row>
    <row r="285" spans="1:1" s="28" customFormat="1">
      <c r="A285" s="27"/>
    </row>
    <row r="286" spans="1:1" s="28" customFormat="1">
      <c r="A286" s="27"/>
    </row>
    <row r="287" spans="1:1" s="28" customFormat="1">
      <c r="A287" s="27"/>
    </row>
    <row r="288" spans="1:1" s="28" customFormat="1">
      <c r="A288" s="27"/>
    </row>
    <row r="289" spans="1:1" s="28" customFormat="1">
      <c r="A289" s="27"/>
    </row>
    <row r="290" spans="1:1" s="28" customFormat="1">
      <c r="A290" s="27"/>
    </row>
    <row r="291" spans="1:1" s="28" customFormat="1">
      <c r="A291" s="27"/>
    </row>
    <row r="292" spans="1:1" s="28" customFormat="1">
      <c r="A292" s="27"/>
    </row>
    <row r="293" spans="1:1" s="28" customFormat="1">
      <c r="A293" s="27"/>
    </row>
    <row r="294" spans="1:1" s="28" customFormat="1">
      <c r="A294" s="27"/>
    </row>
    <row r="295" spans="1:1" s="28" customFormat="1">
      <c r="A295" s="27"/>
    </row>
    <row r="296" spans="1:1" s="28" customFormat="1">
      <c r="A296" s="27"/>
    </row>
    <row r="297" spans="1:1" s="28" customFormat="1">
      <c r="A297" s="27"/>
    </row>
    <row r="298" spans="1:1" s="28" customFormat="1">
      <c r="A298" s="27"/>
    </row>
    <row r="299" spans="1:1" s="28" customFormat="1">
      <c r="A299" s="27"/>
    </row>
    <row r="300" spans="1:1" s="28" customFormat="1">
      <c r="A300" s="27"/>
    </row>
    <row r="301" spans="1:1" s="28" customFormat="1">
      <c r="A301" s="27"/>
    </row>
    <row r="302" spans="1:1" s="28" customFormat="1">
      <c r="A302" s="27"/>
    </row>
    <row r="303" spans="1:1" s="28" customFormat="1">
      <c r="A303" s="27"/>
    </row>
    <row r="304" spans="1:1" s="28" customFormat="1">
      <c r="A304" s="27"/>
    </row>
    <row r="305" spans="1:1" s="28" customFormat="1">
      <c r="A305" s="27"/>
    </row>
    <row r="306" spans="1:1" s="28" customFormat="1">
      <c r="A306" s="27"/>
    </row>
    <row r="307" spans="1:1" s="28" customFormat="1">
      <c r="A307" s="27"/>
    </row>
    <row r="308" spans="1:1" s="28" customFormat="1">
      <c r="A308" s="27"/>
    </row>
    <row r="309" spans="1:1" s="28" customFormat="1">
      <c r="A309" s="27"/>
    </row>
    <row r="310" spans="1:1" s="28" customFormat="1">
      <c r="A310" s="27"/>
    </row>
    <row r="311" spans="1:1" s="28" customFormat="1">
      <c r="A311" s="27"/>
    </row>
    <row r="312" spans="1:1" s="28" customFormat="1">
      <c r="A312" s="27"/>
    </row>
    <row r="313" spans="1:1" s="28" customFormat="1">
      <c r="A313" s="27"/>
    </row>
    <row r="314" spans="1:1" s="28" customFormat="1">
      <c r="A314" s="27"/>
    </row>
    <row r="315" spans="1:1" s="28" customFormat="1">
      <c r="A315" s="27"/>
    </row>
    <row r="316" spans="1:1" s="28" customFormat="1">
      <c r="A316" s="27"/>
    </row>
    <row r="317" spans="1:1" s="28" customFormat="1">
      <c r="A317" s="27"/>
    </row>
    <row r="318" spans="1:1" s="28" customFormat="1">
      <c r="A318" s="27"/>
    </row>
    <row r="319" spans="1:1" s="28" customFormat="1">
      <c r="A319" s="27"/>
    </row>
    <row r="320" spans="1:1" s="28" customFormat="1">
      <c r="A320" s="27"/>
    </row>
    <row r="321" spans="1:1" s="28" customFormat="1">
      <c r="A321" s="27"/>
    </row>
    <row r="322" spans="1:1" s="28" customFormat="1">
      <c r="A322" s="27"/>
    </row>
    <row r="323" spans="1:1" s="28" customFormat="1">
      <c r="A323" s="27"/>
    </row>
    <row r="324" spans="1:1" s="28" customFormat="1">
      <c r="A324" s="27"/>
    </row>
    <row r="325" spans="1:1" s="28" customFormat="1">
      <c r="A325" s="27"/>
    </row>
    <row r="326" spans="1:1" s="28" customFormat="1">
      <c r="A326" s="27"/>
    </row>
    <row r="327" spans="1:1" s="28" customFormat="1">
      <c r="A327" s="27"/>
    </row>
    <row r="328" spans="1:1" s="28" customFormat="1">
      <c r="A328" s="27"/>
    </row>
    <row r="329" spans="1:1" s="28" customFormat="1">
      <c r="A329" s="27"/>
    </row>
    <row r="330" spans="1:1" s="28" customFormat="1">
      <c r="A330" s="27"/>
    </row>
    <row r="331" spans="1:1" s="28" customFormat="1">
      <c r="A331" s="27"/>
    </row>
    <row r="332" spans="1:1" s="28" customFormat="1">
      <c r="A332" s="27"/>
    </row>
    <row r="333" spans="1:1" s="28" customFormat="1">
      <c r="A333" s="27"/>
    </row>
    <row r="334" spans="1:1" s="28" customFormat="1">
      <c r="A334" s="27"/>
    </row>
    <row r="335" spans="1:1" s="28" customFormat="1">
      <c r="A335" s="27"/>
    </row>
    <row r="336" spans="1:1" s="28" customFormat="1">
      <c r="A336" s="27"/>
    </row>
    <row r="337" spans="1:1" s="28" customFormat="1">
      <c r="A337" s="27"/>
    </row>
    <row r="338" spans="1:1" s="28" customFormat="1">
      <c r="A338" s="27"/>
    </row>
    <row r="339" spans="1:1" s="28" customFormat="1">
      <c r="A339" s="27"/>
    </row>
    <row r="340" spans="1:1" s="28" customFormat="1">
      <c r="A340" s="27"/>
    </row>
    <row r="341" spans="1:1" s="28" customFormat="1">
      <c r="A341" s="27"/>
    </row>
    <row r="342" spans="1:1" s="28" customFormat="1">
      <c r="A342" s="27"/>
    </row>
    <row r="343" spans="1:1" s="28" customFormat="1">
      <c r="A343" s="27"/>
    </row>
    <row r="344" spans="1:1" s="28" customFormat="1">
      <c r="A344" s="27"/>
    </row>
    <row r="345" spans="1:1" s="28" customFormat="1">
      <c r="A345" s="27"/>
    </row>
    <row r="346" spans="1:1" s="28" customFormat="1">
      <c r="A346" s="27"/>
    </row>
    <row r="347" spans="1:1" s="28" customFormat="1">
      <c r="A347" s="27"/>
    </row>
    <row r="348" spans="1:1" s="28" customFormat="1">
      <c r="A348" s="27"/>
    </row>
    <row r="349" spans="1:1" s="28" customFormat="1">
      <c r="A349" s="27"/>
    </row>
    <row r="350" spans="1:1" s="28" customFormat="1">
      <c r="A350" s="27"/>
    </row>
    <row r="351" spans="1:1" s="28" customFormat="1">
      <c r="A351" s="27"/>
    </row>
    <row r="352" spans="1:1" s="28" customFormat="1">
      <c r="A352" s="27"/>
    </row>
    <row r="353" spans="1:1" s="28" customFormat="1">
      <c r="A353" s="27"/>
    </row>
    <row r="354" spans="1:1" s="28" customFormat="1">
      <c r="A354" s="27"/>
    </row>
    <row r="355" spans="1:1" s="28" customFormat="1">
      <c r="A355" s="27"/>
    </row>
    <row r="356" spans="1:1" s="28" customFormat="1">
      <c r="A356" s="27"/>
    </row>
    <row r="357" spans="1:1" s="28" customFormat="1">
      <c r="A357" s="27"/>
    </row>
    <row r="358" spans="1:1" s="28" customFormat="1">
      <c r="A358" s="27"/>
    </row>
    <row r="359" spans="1:1" s="28" customFormat="1">
      <c r="A359" s="27"/>
    </row>
    <row r="360" spans="1:1" s="28" customFormat="1">
      <c r="A360" s="27"/>
    </row>
    <row r="361" spans="1:1" s="28" customFormat="1">
      <c r="A361" s="27"/>
    </row>
    <row r="362" spans="1:1" s="28" customFormat="1">
      <c r="A362" s="27"/>
    </row>
    <row r="363" spans="1:1" s="28" customFormat="1">
      <c r="A363" s="27"/>
    </row>
    <row r="364" spans="1:1" s="28" customFormat="1">
      <c r="A364" s="27"/>
    </row>
    <row r="365" spans="1:1" s="28" customFormat="1">
      <c r="A365" s="27"/>
    </row>
    <row r="366" spans="1:1" s="28" customFormat="1">
      <c r="A366" s="27"/>
    </row>
    <row r="367" spans="1:1" s="28" customFormat="1">
      <c r="A367" s="27"/>
    </row>
    <row r="368" spans="1:1" s="28" customFormat="1">
      <c r="A368" s="27"/>
    </row>
    <row r="369" spans="1:1" s="28" customFormat="1">
      <c r="A369" s="27"/>
    </row>
    <row r="370" spans="1:1" s="28" customFormat="1">
      <c r="A370" s="27"/>
    </row>
    <row r="371" spans="1:1" s="28" customFormat="1">
      <c r="A371" s="27"/>
    </row>
    <row r="372" spans="1:1" s="28" customFormat="1">
      <c r="A372" s="27"/>
    </row>
    <row r="373" spans="1:1" s="28" customFormat="1">
      <c r="A373" s="27"/>
    </row>
    <row r="374" spans="1:1" s="28" customFormat="1">
      <c r="A374" s="27"/>
    </row>
    <row r="375" spans="1:1" s="28" customFormat="1">
      <c r="A375" s="27"/>
    </row>
    <row r="376" spans="1:1" s="28" customFormat="1">
      <c r="A376" s="27"/>
    </row>
    <row r="377" spans="1:1" s="28" customFormat="1">
      <c r="A377" s="27"/>
    </row>
    <row r="378" spans="1:1" s="28" customFormat="1">
      <c r="A378" s="27"/>
    </row>
    <row r="379" spans="1:1" s="28" customFormat="1">
      <c r="A379" s="27"/>
    </row>
    <row r="380" spans="1:1" s="28" customFormat="1">
      <c r="A380" s="27"/>
    </row>
    <row r="381" spans="1:1" s="28" customFormat="1">
      <c r="A381" s="27"/>
    </row>
    <row r="382" spans="1:1" s="28" customFormat="1">
      <c r="A382" s="27"/>
    </row>
    <row r="383" spans="1:1" s="28" customFormat="1">
      <c r="A383" s="27"/>
    </row>
    <row r="384" spans="1:1" s="28" customFormat="1">
      <c r="A384" s="27"/>
    </row>
    <row r="385" spans="1:1" s="28" customFormat="1">
      <c r="A385" s="27"/>
    </row>
    <row r="386" spans="1:1" s="28" customFormat="1">
      <c r="A386" s="27"/>
    </row>
    <row r="387" spans="1:1" s="28" customFormat="1">
      <c r="A387" s="27"/>
    </row>
    <row r="388" spans="1:1" s="28" customFormat="1">
      <c r="A388" s="27"/>
    </row>
    <row r="389" spans="1:1" s="28" customFormat="1">
      <c r="A389" s="27"/>
    </row>
  </sheetData>
  <mergeCells count="39">
    <mergeCell ref="K5:K6"/>
    <mergeCell ref="C5:C6"/>
    <mergeCell ref="F9:F10"/>
    <mergeCell ref="G9:G10"/>
    <mergeCell ref="G2:K2"/>
    <mergeCell ref="C2:F2"/>
    <mergeCell ref="H9:H10"/>
    <mergeCell ref="I9:I10"/>
    <mergeCell ref="J9:J10"/>
    <mergeCell ref="K9:K10"/>
    <mergeCell ref="H5:H6"/>
    <mergeCell ref="A1:K1"/>
    <mergeCell ref="C7:C8"/>
    <mergeCell ref="D7:D8"/>
    <mergeCell ref="E7:E8"/>
    <mergeCell ref="F7:F8"/>
    <mergeCell ref="G7:G8"/>
    <mergeCell ref="H7:H8"/>
    <mergeCell ref="I7:I8"/>
    <mergeCell ref="J7:J8"/>
    <mergeCell ref="K7:K8"/>
    <mergeCell ref="I5:I6"/>
    <mergeCell ref="J5:J6"/>
    <mergeCell ref="D5:D6"/>
    <mergeCell ref="E5:E6"/>
    <mergeCell ref="F5:F6"/>
    <mergeCell ref="G5:G6"/>
    <mergeCell ref="H11:H12"/>
    <mergeCell ref="I11:I12"/>
    <mergeCell ref="J11:J12"/>
    <mergeCell ref="K11:K12"/>
    <mergeCell ref="C9:C10"/>
    <mergeCell ref="D9:D10"/>
    <mergeCell ref="E9:E10"/>
    <mergeCell ref="C11:C12"/>
    <mergeCell ref="D11:D12"/>
    <mergeCell ref="E11:E12"/>
    <mergeCell ref="F11:F12"/>
    <mergeCell ref="G11:G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ANDREA RODRIGUEZ LEGUIZAMON</dc:creator>
  <cp:keywords/>
  <dc:description/>
  <cp:lastModifiedBy>Doris Andrea Rodriguez Leguizamón</cp:lastModifiedBy>
  <cp:revision/>
  <dcterms:created xsi:type="dcterms:W3CDTF">2015-06-05T18:19:34Z</dcterms:created>
  <dcterms:modified xsi:type="dcterms:W3CDTF">2024-02-09T16:06:18Z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535a957-b352-4c2d-aa57-80f72177303d_Enabled">
    <vt:lpwstr>true</vt:lpwstr>
  </property>
  <property fmtid="{D5CDD505-2E9C-101B-9397-08002B2CF9AE}" pid="3" name="MSIP_Label_f535a957-b352-4c2d-aa57-80f72177303d_SetDate">
    <vt:lpwstr>2023-11-07T22:52:05Z</vt:lpwstr>
  </property>
  <property fmtid="{D5CDD505-2E9C-101B-9397-08002B2CF9AE}" pid="4" name="MSIP_Label_f535a957-b352-4c2d-aa57-80f72177303d_Method">
    <vt:lpwstr>Standard</vt:lpwstr>
  </property>
  <property fmtid="{D5CDD505-2E9C-101B-9397-08002B2CF9AE}" pid="5" name="MSIP_Label_f535a957-b352-4c2d-aa57-80f72177303d_Name">
    <vt:lpwstr>defa4170-0d19-0005-0004-bc88714345d2</vt:lpwstr>
  </property>
  <property fmtid="{D5CDD505-2E9C-101B-9397-08002B2CF9AE}" pid="6" name="MSIP_Label_f535a957-b352-4c2d-aa57-80f72177303d_SiteId">
    <vt:lpwstr>34303541-74ec-4d4a-8c5a-8049d2fd6ce6</vt:lpwstr>
  </property>
  <property fmtid="{D5CDD505-2E9C-101B-9397-08002B2CF9AE}" pid="7" name="MSIP_Label_f535a957-b352-4c2d-aa57-80f72177303d_ActionId">
    <vt:lpwstr>d5f2238b-db89-4838-89eb-8baa1da0b0bf</vt:lpwstr>
  </property>
  <property fmtid="{D5CDD505-2E9C-101B-9397-08002B2CF9AE}" pid="8" name="MSIP_Label_f535a957-b352-4c2d-aa57-80f72177303d_ContentBits">
    <vt:lpwstr>0</vt:lpwstr>
  </property>
</Properties>
</file>